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1505" windowHeight="6285"/>
  </bookViews>
  <sheets>
    <sheet name="Résultat concours couleur" sheetId="1" r:id="rId1"/>
  </sheets>
  <definedNames>
    <definedName name="_xlnm._FilterDatabase" localSheetId="0" hidden="1">'Résultat concours couleur'!$B$1:$J$204</definedName>
    <definedName name="_xlnm.Print_Titles" localSheetId="0">'Résultat concours couleur'!$1:$1</definedName>
    <definedName name="_xlnm.Print_Area" localSheetId="0">'Résultat concours couleur'!$A$2:$J$204</definedName>
  </definedNames>
  <calcPr calcId="125725"/>
</workbook>
</file>

<file path=xl/calcChain.xml><?xml version="1.0" encoding="utf-8"?>
<calcChain xmlns="http://schemas.openxmlformats.org/spreadsheetml/2006/main">
  <c r="J178" i="1"/>
  <c r="J162"/>
  <c r="J182"/>
  <c r="J100"/>
  <c r="J99"/>
  <c r="J144"/>
  <c r="J85"/>
  <c r="J53"/>
  <c r="J26"/>
  <c r="J52"/>
  <c r="J74"/>
  <c r="J13"/>
  <c r="J20"/>
  <c r="J42"/>
  <c r="J136"/>
  <c r="J150"/>
  <c r="J68"/>
  <c r="J73"/>
  <c r="J98"/>
  <c r="J117"/>
  <c r="J41"/>
  <c r="J135"/>
  <c r="J67"/>
  <c r="J199"/>
  <c r="J40"/>
  <c r="J12"/>
  <c r="J34"/>
  <c r="J143"/>
  <c r="J15"/>
  <c r="J116"/>
  <c r="J16"/>
  <c r="J59"/>
  <c r="J97"/>
  <c r="J51"/>
  <c r="J2"/>
  <c r="J50"/>
  <c r="J66"/>
  <c r="J32"/>
  <c r="J126"/>
  <c r="J161"/>
  <c r="J9"/>
  <c r="J14"/>
  <c r="J4"/>
  <c r="J49"/>
  <c r="J39"/>
  <c r="J134"/>
  <c r="J84"/>
  <c r="J172"/>
  <c r="J142"/>
  <c r="J160"/>
  <c r="J181"/>
  <c r="J107"/>
  <c r="J174"/>
  <c r="J83"/>
  <c r="J177"/>
  <c r="J96"/>
  <c r="J159"/>
  <c r="J82"/>
  <c r="J149"/>
  <c r="J115"/>
  <c r="J11"/>
  <c r="J176"/>
  <c r="J38"/>
  <c r="J194"/>
  <c r="J141"/>
  <c r="J189"/>
  <c r="J133"/>
  <c r="J193"/>
  <c r="J132"/>
  <c r="J114"/>
  <c r="J158"/>
  <c r="J157"/>
  <c r="J37"/>
  <c r="J171"/>
  <c r="J48"/>
  <c r="J131"/>
  <c r="J95"/>
  <c r="J180"/>
  <c r="J65"/>
  <c r="J64"/>
  <c r="J156"/>
  <c r="J170"/>
  <c r="J94"/>
  <c r="J169"/>
  <c r="J19"/>
  <c r="J198"/>
  <c r="J148"/>
  <c r="J93"/>
  <c r="J188"/>
  <c r="J63"/>
  <c r="J62"/>
  <c r="J106"/>
  <c r="J147"/>
  <c r="J168"/>
  <c r="J187"/>
  <c r="J113"/>
  <c r="J105"/>
  <c r="J125"/>
  <c r="J47"/>
  <c r="J72"/>
  <c r="J31"/>
  <c r="J81"/>
  <c r="J71"/>
  <c r="J18"/>
  <c r="J92"/>
  <c r="J146"/>
  <c r="J167"/>
  <c r="J30"/>
  <c r="J155"/>
  <c r="J58"/>
  <c r="J112"/>
  <c r="J130"/>
  <c r="J129"/>
  <c r="J124"/>
  <c r="J192"/>
  <c r="J29"/>
  <c r="J91"/>
  <c r="J104"/>
  <c r="J36"/>
  <c r="J80"/>
  <c r="J25"/>
  <c r="J8"/>
  <c r="J46"/>
  <c r="J10"/>
  <c r="J190"/>
  <c r="J90"/>
  <c r="J57"/>
  <c r="J3"/>
  <c r="J35"/>
  <c r="J45"/>
  <c r="J70"/>
  <c r="J123"/>
  <c r="J103"/>
  <c r="J28"/>
  <c r="J56"/>
  <c r="J111"/>
  <c r="J197"/>
  <c r="J89"/>
  <c r="J69"/>
  <c r="J166"/>
  <c r="J110"/>
  <c r="J186"/>
  <c r="J140"/>
  <c r="J200"/>
  <c r="J165"/>
  <c r="J154"/>
  <c r="J6"/>
  <c r="J179"/>
  <c r="J196"/>
  <c r="J153"/>
  <c r="J185"/>
  <c r="J195"/>
  <c r="J128"/>
  <c r="J102"/>
  <c r="J79"/>
  <c r="J122"/>
  <c r="J78"/>
  <c r="J44"/>
  <c r="J23"/>
  <c r="J24"/>
  <c r="J61"/>
  <c r="J55"/>
  <c r="J184"/>
  <c r="J77"/>
  <c r="J121"/>
  <c r="J27"/>
  <c r="J88"/>
  <c r="J33"/>
  <c r="J43"/>
  <c r="J7"/>
  <c r="J87"/>
  <c r="J60"/>
  <c r="J22"/>
  <c r="J109"/>
  <c r="J108"/>
  <c r="J139"/>
  <c r="J175"/>
  <c r="J183"/>
  <c r="J164"/>
  <c r="J120"/>
  <c r="J138"/>
  <c r="J137"/>
  <c r="J173"/>
  <c r="J127"/>
  <c r="J119"/>
  <c r="J76"/>
  <c r="J145"/>
  <c r="J86"/>
  <c r="J54"/>
  <c r="J5"/>
  <c r="J17"/>
  <c r="J163"/>
  <c r="J101"/>
  <c r="J191"/>
  <c r="J21"/>
  <c r="J75"/>
  <c r="J152"/>
  <c r="J151"/>
  <c r="J118"/>
</calcChain>
</file>

<file path=xl/sharedStrings.xml><?xml version="1.0" encoding="utf-8"?>
<sst xmlns="http://schemas.openxmlformats.org/spreadsheetml/2006/main" count="835" uniqueCount="389">
  <si>
    <t>TITRE</t>
  </si>
  <si>
    <t>NOM</t>
  </si>
  <si>
    <t>PHOTO CLUB</t>
  </si>
  <si>
    <t>MOYENNE</t>
  </si>
  <si>
    <t>PRENOM</t>
  </si>
  <si>
    <t>JUGE N° 1</t>
  </si>
  <si>
    <t>JUGE N° 2</t>
  </si>
  <si>
    <t>JUGE N° 3</t>
  </si>
  <si>
    <t>N° PHOTO</t>
  </si>
  <si>
    <t>PIERRE</t>
  </si>
  <si>
    <t>INDIVIDUEL</t>
  </si>
  <si>
    <t>HENRI</t>
  </si>
  <si>
    <t>RAOULAS</t>
  </si>
  <si>
    <t>DANIEL</t>
  </si>
  <si>
    <t>TROP TARD</t>
  </si>
  <si>
    <t>FRUIT DEFENDU</t>
  </si>
  <si>
    <t>LE FESTIN</t>
  </si>
  <si>
    <t>LA SOUPE</t>
  </si>
  <si>
    <t>PETITE FRIANDISE</t>
  </si>
  <si>
    <t xml:space="preserve">AUBERT </t>
  </si>
  <si>
    <t>MICHEL</t>
  </si>
  <si>
    <t>PC DU MAISONNAIS</t>
  </si>
  <si>
    <t>MICHELE</t>
  </si>
  <si>
    <t>BOUNINE</t>
  </si>
  <si>
    <t>JEAN PAUL</t>
  </si>
  <si>
    <t>PERIGAUD</t>
  </si>
  <si>
    <t>JOELLE</t>
  </si>
  <si>
    <t>RICHARD</t>
  </si>
  <si>
    <t>DOMINIQUE</t>
  </si>
  <si>
    <t>ARCIMBOLDO</t>
  </si>
  <si>
    <t>PLUS VRAI QUE NATURE</t>
  </si>
  <si>
    <t>MISS BANANE</t>
  </si>
  <si>
    <t>J'AI LA DALLE</t>
  </si>
  <si>
    <t>AU FOND DU POT</t>
  </si>
  <si>
    <t>CONVOITISE</t>
  </si>
  <si>
    <t>TAMISE ET MOUCHE</t>
  </si>
  <si>
    <t>ROSE BONBON</t>
  </si>
  <si>
    <t>CLUB PHOTO DE RUELLE</t>
  </si>
  <si>
    <t>RIGAUD</t>
  </si>
  <si>
    <t>CLAUDETTE</t>
  </si>
  <si>
    <t>AU MARCHE</t>
  </si>
  <si>
    <t>GERARD</t>
  </si>
  <si>
    <t>COULOMBEL</t>
  </si>
  <si>
    <t>ALAIN</t>
  </si>
  <si>
    <t>CUISINE FLOTTANTE 1</t>
  </si>
  <si>
    <t>CUISINE FLOTTANTE 2</t>
  </si>
  <si>
    <t>CUISINE FLOTTANTE 3</t>
  </si>
  <si>
    <t>CUISINE FLOTTANTE 4</t>
  </si>
  <si>
    <t>ALIMENTS</t>
  </si>
  <si>
    <t>GOUDA</t>
  </si>
  <si>
    <t>DEGUSTATION</t>
  </si>
  <si>
    <t>LES PIMENTS</t>
  </si>
  <si>
    <t>L'OR DE LA VIGNE</t>
  </si>
  <si>
    <t>LES ABRICOTS</t>
  </si>
  <si>
    <t>PIQUE NIQUE</t>
  </si>
  <si>
    <t>MUSCADET</t>
  </si>
  <si>
    <t>AUDEBRAND</t>
  </si>
  <si>
    <t>JEAN</t>
  </si>
  <si>
    <t>DEGUERRE</t>
  </si>
  <si>
    <t>GHISLAINE</t>
  </si>
  <si>
    <t>PETITEAU</t>
  </si>
  <si>
    <t>LOIC</t>
  </si>
  <si>
    <t>MARTIN</t>
  </si>
  <si>
    <t>PAUL</t>
  </si>
  <si>
    <t>FRIANDE</t>
  </si>
  <si>
    <t>UN REGAL</t>
  </si>
  <si>
    <t>CLUB PHOTO DE GAGNY</t>
  </si>
  <si>
    <t>BAYOL</t>
  </si>
  <si>
    <t>SUZANNE</t>
  </si>
  <si>
    <t>LEPELLEY</t>
  </si>
  <si>
    <t xml:space="preserve">MICHEL </t>
  </si>
  <si>
    <t>DUCAYRON</t>
  </si>
  <si>
    <t>TEMOTEO</t>
  </si>
  <si>
    <t>ALICE</t>
  </si>
  <si>
    <t>PIECE MONTEE</t>
  </si>
  <si>
    <t>DELIRIUM</t>
  </si>
  <si>
    <t>GLOUTON</t>
  </si>
  <si>
    <t>BON PAIN</t>
  </si>
  <si>
    <t>BREAKFEAST</t>
  </si>
  <si>
    <t>LYCAON</t>
  </si>
  <si>
    <t>SCIURUS GOURMAND</t>
  </si>
  <si>
    <t>BRIOCHES RUSSES</t>
  </si>
  <si>
    <t>CUISINE GOURMANDE</t>
  </si>
  <si>
    <t>CHOCOLATS</t>
  </si>
  <si>
    <t>CANIONI</t>
  </si>
  <si>
    <t>MARIE France</t>
  </si>
  <si>
    <t>FOIN</t>
  </si>
  <si>
    <t>FABRICE</t>
  </si>
  <si>
    <t>COUANNAULT</t>
  </si>
  <si>
    <t>ANNE MARIE</t>
  </si>
  <si>
    <t>CLUB PHOTO GUERANDE</t>
  </si>
  <si>
    <t>TASSEL</t>
  </si>
  <si>
    <t>MARRAKECH</t>
  </si>
  <si>
    <t>CAMILLE</t>
  </si>
  <si>
    <t>AH ! VANILLE ET FRAMBOISE</t>
  </si>
  <si>
    <t xml:space="preserve">MARC </t>
  </si>
  <si>
    <t>SHOW MOL OOO !!!</t>
  </si>
  <si>
    <t>MONNIN</t>
  </si>
  <si>
    <t>LAETITIA</t>
  </si>
  <si>
    <t>FLAGRANT DELIT</t>
  </si>
  <si>
    <t>LA TABLE DES DELICES</t>
  </si>
  <si>
    <t>GOURMANDISE</t>
  </si>
  <si>
    <t>DAGUE</t>
  </si>
  <si>
    <t>JEAN LOUIS</t>
  </si>
  <si>
    <t>LA CREPE AU CHOCOLAT 1</t>
  </si>
  <si>
    <t>LA CREPE AU CHOCOLAT 2</t>
  </si>
  <si>
    <t>MAIRE</t>
  </si>
  <si>
    <t>PHILIPPE</t>
  </si>
  <si>
    <t>LEQUERTIER</t>
  </si>
  <si>
    <t>CHRISTIAN</t>
  </si>
  <si>
    <t>LE CUISINIER</t>
  </si>
  <si>
    <t>PHOTO CLUB GENTIANE</t>
  </si>
  <si>
    <t xml:space="preserve">PETIT </t>
  </si>
  <si>
    <t>JOSETTE</t>
  </si>
  <si>
    <t>OH ! LES BONNES CERISES !</t>
  </si>
  <si>
    <t>DU GRAIN A LA GELEE</t>
  </si>
  <si>
    <t>BELLE A CROQUER</t>
  </si>
  <si>
    <t>PETITE DOUCEUR</t>
  </si>
  <si>
    <t>BARBE A PAPA</t>
  </si>
  <si>
    <t>SUCRE ETIRE</t>
  </si>
  <si>
    <t>FAUCHER</t>
  </si>
  <si>
    <t>HUGUETTE</t>
  </si>
  <si>
    <t>GOURMANDE</t>
  </si>
  <si>
    <t>CONFITURE D'ANTAN</t>
  </si>
  <si>
    <t>GAPERONS</t>
  </si>
  <si>
    <t>CLAFOUTIS GRAND MERE</t>
  </si>
  <si>
    <t>VALEUR SURE</t>
  </si>
  <si>
    <t>BELLE CUEILLETTE</t>
  </si>
  <si>
    <t>C'EST LA FETE</t>
  </si>
  <si>
    <t>QUAND LES ANNEES S'ENVOLENT</t>
  </si>
  <si>
    <t>REVE DE GOSSES</t>
  </si>
  <si>
    <t>AUTHENTIQUE DELICE</t>
  </si>
  <si>
    <t>FRUITS DE SAISON</t>
  </si>
  <si>
    <t>LE CANTAL</t>
  </si>
  <si>
    <t>GARINOT</t>
  </si>
  <si>
    <t>RAYMONDE</t>
  </si>
  <si>
    <t>GANDILHON</t>
  </si>
  <si>
    <t>NATHALIE</t>
  </si>
  <si>
    <t>CHAMBON</t>
  </si>
  <si>
    <t>GENEVIEVE</t>
  </si>
  <si>
    <t>MOURGUES</t>
  </si>
  <si>
    <t>FRANCOISE</t>
  </si>
  <si>
    <t>JOLY</t>
  </si>
  <si>
    <t>ERIC</t>
  </si>
  <si>
    <t>PLANES</t>
  </si>
  <si>
    <t>LIONEL</t>
  </si>
  <si>
    <t>SEL</t>
  </si>
  <si>
    <t>VERRINES</t>
  </si>
  <si>
    <t>CITRON</t>
  </si>
  <si>
    <t>FEUILLETES</t>
  </si>
  <si>
    <t>PHOTO VIDEO CLUB COMPIEGNE</t>
  </si>
  <si>
    <t>GOUARDO</t>
  </si>
  <si>
    <t>BERNARD</t>
  </si>
  <si>
    <t>APPETIT FEROCE</t>
  </si>
  <si>
    <t>LA DENT</t>
  </si>
  <si>
    <t xml:space="preserve">GPRV </t>
  </si>
  <si>
    <t>BERTIN</t>
  </si>
  <si>
    <t>DUPONT</t>
  </si>
  <si>
    <t>GIRARDIN</t>
  </si>
  <si>
    <t>GRAUX</t>
  </si>
  <si>
    <t>ANOUK</t>
  </si>
  <si>
    <t>JACQUELIN BERTIN</t>
  </si>
  <si>
    <t>ARLETTE</t>
  </si>
  <si>
    <t>JUBLOT</t>
  </si>
  <si>
    <t>DENIS</t>
  </si>
  <si>
    <t>MANIÈRE</t>
  </si>
  <si>
    <t>AMATEUR DE FRITE</t>
  </si>
  <si>
    <t>RETOUR DE PECHE</t>
  </si>
  <si>
    <t>LA PASTEQUE</t>
  </si>
  <si>
    <t>LA PASTEQUE 2</t>
  </si>
  <si>
    <t>HUM</t>
  </si>
  <si>
    <t>TOUT CHOCOLAT</t>
  </si>
  <si>
    <t>TROP BON !</t>
  </si>
  <si>
    <t>DELICE DE GOYAVE</t>
  </si>
  <si>
    <t>PETIT VORACE</t>
  </si>
  <si>
    <t>EROTISME</t>
  </si>
  <si>
    <t>LES YEUX PLUS GRAND QUE LE VENTRE</t>
  </si>
  <si>
    <t>LAISSE VOUS TENTER</t>
  </si>
  <si>
    <t>A TABLE</t>
  </si>
  <si>
    <t>ROUGE</t>
  </si>
  <si>
    <t>LA FRITURE</t>
  </si>
  <si>
    <t>MON PETIT FRERE</t>
  </si>
  <si>
    <t>LES CREPES</t>
  </si>
  <si>
    <t>RIEN QUE POUR NOUS</t>
  </si>
  <si>
    <t>RIEN POUR LES AUTRES</t>
  </si>
  <si>
    <t xml:space="preserve">JOEL </t>
  </si>
  <si>
    <t>LEFEBVRE</t>
  </si>
  <si>
    <t>PELTIER</t>
  </si>
  <si>
    <t>GAELLE</t>
  </si>
  <si>
    <t>TETILLON</t>
  </si>
  <si>
    <t>GPPR ROYAN</t>
  </si>
  <si>
    <t>MAURICE</t>
  </si>
  <si>
    <t>GILBERT</t>
  </si>
  <si>
    <t>AIRAULT</t>
  </si>
  <si>
    <t>MAIANO</t>
  </si>
  <si>
    <t>KARINE</t>
  </si>
  <si>
    <t>PATRICE</t>
  </si>
  <si>
    <t>LINARD</t>
  </si>
  <si>
    <t>RETAILLEAU</t>
  </si>
  <si>
    <t>BOITES A THES</t>
  </si>
  <si>
    <t>DRAGEES</t>
  </si>
  <si>
    <t>BUCHETTES</t>
  </si>
  <si>
    <t>FIGUES FARCIES</t>
  </si>
  <si>
    <t>DELICIEUX</t>
  </si>
  <si>
    <t>LES MURES</t>
  </si>
  <si>
    <t>MUM FROMAGE</t>
  </si>
  <si>
    <t>POMMES D'AMOUR</t>
  </si>
  <si>
    <t>GLACE ET COOKIE</t>
  </si>
  <si>
    <t>CHARLENE</t>
  </si>
  <si>
    <t>NOUGATINE</t>
  </si>
  <si>
    <t>STRASBOURG</t>
  </si>
  <si>
    <t>PAIN D'EPICE</t>
  </si>
  <si>
    <t>MACARONS</t>
  </si>
  <si>
    <t>LE CHOIX</t>
  </si>
  <si>
    <t>FRUITS SECS</t>
  </si>
  <si>
    <t>SVP</t>
  </si>
  <si>
    <t>LA POMME</t>
  </si>
  <si>
    <t>DORDONNAT</t>
  </si>
  <si>
    <t>POUJADE</t>
  </si>
  <si>
    <t>L'ENFANT ET LA GLACE</t>
  </si>
  <si>
    <t>DEVANT LA VITRINE</t>
  </si>
  <si>
    <t>PANIER DE POMMES</t>
  </si>
  <si>
    <t>LES CHOCOLATS</t>
  </si>
  <si>
    <t>ROBIN GOURMAND</t>
  </si>
  <si>
    <t>ALLARD</t>
  </si>
  <si>
    <t>COMPAIN</t>
  </si>
  <si>
    <t>THEIS</t>
  </si>
  <si>
    <t>LYDIE</t>
  </si>
  <si>
    <t>ALCSW/ CE REVIMA</t>
  </si>
  <si>
    <t>MOTTON</t>
  </si>
  <si>
    <t>HERMAY</t>
  </si>
  <si>
    <t>CATHERINE</t>
  </si>
  <si>
    <t>FRIANDISES</t>
  </si>
  <si>
    <t>LE NECTAR DES DIEUX</t>
  </si>
  <si>
    <t>DEFENSE DE TOUCHER</t>
  </si>
  <si>
    <t>LES BONS PETITS DIABLES</t>
  </si>
  <si>
    <t>LE CHOCOLAT C'EST BON</t>
  </si>
  <si>
    <t>IL ME FAUT DU TEMPS</t>
  </si>
  <si>
    <t>DOUCEUR EN INTIMITE</t>
  </si>
  <si>
    <t>UN JOUR JE L'AURAI</t>
  </si>
  <si>
    <t>HO MARD</t>
  </si>
  <si>
    <t>PETIT DEJEUNER ANGLAIS</t>
  </si>
  <si>
    <t>CITRON PRESSE RAFRAICHISSANT</t>
  </si>
  <si>
    <t>LA DERNIERE PART</t>
  </si>
  <si>
    <t>CORDA</t>
  </si>
  <si>
    <t>NEVEU</t>
  </si>
  <si>
    <t>THIERRY</t>
  </si>
  <si>
    <t>TOURS CHEMINOTS</t>
  </si>
  <si>
    <t>ANGEVIN</t>
  </si>
  <si>
    <t>LILIANE</t>
  </si>
  <si>
    <t>BERTHOMMIER</t>
  </si>
  <si>
    <t>PILLERAULT</t>
  </si>
  <si>
    <t>TEYSSANDIER</t>
  </si>
  <si>
    <t>J</t>
  </si>
  <si>
    <t>J.C</t>
  </si>
  <si>
    <t>LE MARCHE</t>
  </si>
  <si>
    <t>CITRON VERT</t>
  </si>
  <si>
    <t>MAGASIN DE CAFE</t>
  </si>
  <si>
    <t>MARCHE A ROME</t>
  </si>
  <si>
    <t>EXOTIQUE</t>
  </si>
  <si>
    <t>RESERVES</t>
  </si>
  <si>
    <t>ANNIVERSSAIRE</t>
  </si>
  <si>
    <t>PROVISIONS</t>
  </si>
  <si>
    <t>RATATOUILLE</t>
  </si>
  <si>
    <t>CAFE DE LA HALLE</t>
  </si>
  <si>
    <t>COKTAIL</t>
  </si>
  <si>
    <t>NAISSANCE</t>
  </si>
  <si>
    <t>FOU DE CHOCOLAT</t>
  </si>
  <si>
    <t>BOUCHETON</t>
  </si>
  <si>
    <t>HERY</t>
  </si>
  <si>
    <t>D</t>
  </si>
  <si>
    <t>J.L</t>
  </si>
  <si>
    <t>ANDRE</t>
  </si>
  <si>
    <t>OBJECTIF 95</t>
  </si>
  <si>
    <t>POSE CAFE</t>
  </si>
  <si>
    <t>C'EST BON LA CONFITURE</t>
  </si>
  <si>
    <t>AUTOPORTRAIT</t>
  </si>
  <si>
    <t>ETAGERE GOURMANDE</t>
  </si>
  <si>
    <t>PANIER GARNI</t>
  </si>
  <si>
    <t>PUBLICITE GASTRONOMIQUE</t>
  </si>
  <si>
    <t>LES OIES</t>
  </si>
  <si>
    <t>LES PRODUITS PICARDS</t>
  </si>
  <si>
    <t>LA CHEMINEE</t>
  </si>
  <si>
    <t>LES PERES NOEL</t>
  </si>
  <si>
    <t>ANDRADE</t>
  </si>
  <si>
    <t>HERBEZ</t>
  </si>
  <si>
    <t>GUEROUT</t>
  </si>
  <si>
    <t>CHARLES</t>
  </si>
  <si>
    <t>YVETTE</t>
  </si>
  <si>
    <t>NOUGATS ET SUCRES D'ORGE</t>
  </si>
  <si>
    <t>SPECIALITES PICARDES</t>
  </si>
  <si>
    <t>LEFORT</t>
  </si>
  <si>
    <t>JEAN CLAUDE</t>
  </si>
  <si>
    <t>PC DE BOUFFEMONT</t>
  </si>
  <si>
    <t>BANCAL</t>
  </si>
  <si>
    <t>CHANTIER</t>
  </si>
  <si>
    <t>COHEN</t>
  </si>
  <si>
    <t>MADELEINE</t>
  </si>
  <si>
    <t>R</t>
  </si>
  <si>
    <t>N</t>
  </si>
  <si>
    <t>CHRISTAUX SUCRES</t>
  </si>
  <si>
    <t>PAPILLOTTES</t>
  </si>
  <si>
    <t>APPETI D'OISEAUX</t>
  </si>
  <si>
    <t>2EME FOURNEE</t>
  </si>
  <si>
    <t>JOYEUSES Pâques</t>
  </si>
  <si>
    <t>CHARLOTTE AUX FRAISES</t>
  </si>
  <si>
    <t>PC IMAGE ET SON</t>
  </si>
  <si>
    <t>BOUCHE GOURMANDE</t>
  </si>
  <si>
    <t>CHOCOLAT</t>
  </si>
  <si>
    <t>GATEAU AU CHOCOLAT</t>
  </si>
  <si>
    <t>DUBOIS</t>
  </si>
  <si>
    <t>TREILLON</t>
  </si>
  <si>
    <t>JAPUIS</t>
  </si>
  <si>
    <t>NICOLAS</t>
  </si>
  <si>
    <t>MARIE HELENE</t>
  </si>
  <si>
    <t>PHOCICAP</t>
  </si>
  <si>
    <t>BARBE BLEUE</t>
  </si>
  <si>
    <t>LES BONBONS DE LA FETE</t>
  </si>
  <si>
    <t>INDECISE</t>
  </si>
  <si>
    <t>ON NE PENSE PRESQUE QU'A CA</t>
  </si>
  <si>
    <t>MODELE SUCRE</t>
  </si>
  <si>
    <t>L'ENVIE</t>
  </si>
  <si>
    <t>IVRESSE PRINTANIERE</t>
  </si>
  <si>
    <t>MOUTAILLIER</t>
  </si>
  <si>
    <t>MECHAIN</t>
  </si>
  <si>
    <t>VATTIER</t>
  </si>
  <si>
    <t>MARYSE</t>
  </si>
  <si>
    <t>JULIETTE</t>
  </si>
  <si>
    <t>LUDOVIC</t>
  </si>
  <si>
    <t>HERAULT</t>
  </si>
  <si>
    <t>TYPHAINE</t>
  </si>
  <si>
    <t>CHACUN SON TOUR</t>
  </si>
  <si>
    <t>AID</t>
  </si>
  <si>
    <t>A TA SANTE !</t>
  </si>
  <si>
    <t>UNE BOUCHEE</t>
  </si>
  <si>
    <t>JUSTE A POINT</t>
  </si>
  <si>
    <t>ROBIN</t>
  </si>
  <si>
    <t>MARTIAL</t>
  </si>
  <si>
    <t>RIOU</t>
  </si>
  <si>
    <t>ALINE</t>
  </si>
  <si>
    <t>SENIULT</t>
  </si>
  <si>
    <t>AGNES</t>
  </si>
  <si>
    <t>LES MACARONS</t>
  </si>
  <si>
    <t>PCP</t>
  </si>
  <si>
    <t>GARE AUX SCHTROUMPF</t>
  </si>
  <si>
    <t>GELAT DI NAVONA</t>
  </si>
  <si>
    <t>BALOU</t>
  </si>
  <si>
    <t>HUMMM !</t>
  </si>
  <si>
    <t>LES SUCETTES</t>
  </si>
  <si>
    <t>PAUSE GOURMANDE</t>
  </si>
  <si>
    <t>DEUX GOURMANDES</t>
  </si>
  <si>
    <t>BOUGOURD</t>
  </si>
  <si>
    <t>ROUSSEAU</t>
  </si>
  <si>
    <t>RENE AUGUSTIN</t>
  </si>
  <si>
    <t>MARIANNE</t>
  </si>
  <si>
    <t>APAL</t>
  </si>
  <si>
    <t>BARBANCHON</t>
  </si>
  <si>
    <t>MARIE JO</t>
  </si>
  <si>
    <t>BLOTTI</t>
  </si>
  <si>
    <t>PASCALE</t>
  </si>
  <si>
    <t xml:space="preserve"> </t>
  </si>
  <si>
    <t>GOULU</t>
  </si>
  <si>
    <t>ARC EN CIEL</t>
  </si>
  <si>
    <t>LA GRANDE BOUFFE</t>
  </si>
  <si>
    <t>PATE DE FRUIT</t>
  </si>
  <si>
    <t>FROMAGES HOLLANDAIS</t>
  </si>
  <si>
    <t>LE REPAS</t>
  </si>
  <si>
    <t>RECOMPENSE</t>
  </si>
  <si>
    <t>GROS N'OS</t>
  </si>
  <si>
    <t>BOUTIQUE GOURMANDE</t>
  </si>
  <si>
    <t>GOURMANDISE DESTRUCTICE</t>
  </si>
  <si>
    <t>Y A BON MUR</t>
  </si>
  <si>
    <t>LA BECQUEE</t>
  </si>
  <si>
    <t>LE BAISER DES SERPENTS</t>
  </si>
  <si>
    <t>RIHANNA</t>
  </si>
  <si>
    <t>MULTIVITAMINE</t>
  </si>
  <si>
    <t>ROSACE</t>
  </si>
  <si>
    <t>SALADE DE FRUITS</t>
  </si>
  <si>
    <t>RONGEUR D'OS</t>
  </si>
  <si>
    <t>COUPEL</t>
  </si>
  <si>
    <t>GILLIANE</t>
  </si>
  <si>
    <t>KOSON</t>
  </si>
  <si>
    <t>BRUNO</t>
  </si>
  <si>
    <t>LEGUILLOUX</t>
  </si>
  <si>
    <t>MONGARD</t>
  </si>
  <si>
    <t>ANNIE</t>
  </si>
  <si>
    <t>TIRAND</t>
  </si>
  <si>
    <t>HT</t>
  </si>
  <si>
    <t>classement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</si>
</sst>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0">
    <font>
      <sz val="10"/>
      <name val="Arial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indexed="12"/>
      <name val="Arial"/>
      <family val="2"/>
    </font>
    <font>
      <sz val="10"/>
      <name val="Arial"/>
    </font>
    <font>
      <b/>
      <sz val="12"/>
      <color rgb="FF0033CC"/>
      <name val="Times New Roman"/>
      <family val="1"/>
    </font>
    <font>
      <b/>
      <sz val="12"/>
      <color rgb="FF008000"/>
      <name val="Times New Roman"/>
      <family val="1"/>
    </font>
    <font>
      <b/>
      <sz val="14"/>
      <color rgb="FF0033CC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4" fontId="7" fillId="3" borderId="1" xfId="3" applyFont="1" applyFill="1" applyBorder="1" applyAlignment="1">
      <alignment horizontal="center"/>
    </xf>
    <xf numFmtId="164" fontId="7" fillId="0" borderId="0" xfId="3" applyFont="1" applyAlignment="1">
      <alignment horizontal="center"/>
    </xf>
    <xf numFmtId="0" fontId="6" fillId="2" borderId="1" xfId="0" applyFont="1" applyFill="1" applyBorder="1"/>
    <xf numFmtId="49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164" fontId="7" fillId="2" borderId="1" xfId="3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49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7" fillId="0" borderId="1" xfId="3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4">
    <cellStyle name="Lien hypertexte 2" xfId="1"/>
    <cellStyle name="Lien hypertexte 3" xfId="2"/>
    <cellStyle name="Milliers" xfId="3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5"/>
  <sheetViews>
    <sheetView tabSelected="1" workbookViewId="0">
      <pane xSplit="2" ySplit="1" topLeftCell="C181" activePane="bottomRight" state="frozenSplit"/>
      <selection sqref="A1:XFD1"/>
      <selection pane="topRight" activeCell="C1" sqref="C1"/>
      <selection pane="bottomLeft" activeCell="A2" sqref="A2"/>
      <selection pane="bottomRight" activeCell="D207" sqref="D207"/>
    </sheetView>
  </sheetViews>
  <sheetFormatPr baseColWidth="10" defaultRowHeight="15.75"/>
  <cols>
    <col min="1" max="1" width="14" style="4" customWidth="1"/>
    <col min="2" max="2" width="13.85546875" style="2" customWidth="1"/>
    <col min="3" max="3" width="40.42578125" style="3" customWidth="1"/>
    <col min="4" max="4" width="22.42578125" style="3" customWidth="1"/>
    <col min="5" max="5" width="21.85546875" style="4" customWidth="1"/>
    <col min="6" max="6" width="33" style="2" customWidth="1"/>
    <col min="7" max="9" width="11.42578125" style="4"/>
    <col min="10" max="10" width="13.42578125" style="8" bestFit="1" customWidth="1"/>
    <col min="11" max="16384" width="11.42578125" style="2"/>
  </cols>
  <sheetData>
    <row r="1" spans="1:10" s="1" customFormat="1">
      <c r="A1" s="5" t="s">
        <v>388</v>
      </c>
      <c r="B1" s="5" t="s">
        <v>8</v>
      </c>
      <c r="C1" s="6" t="s">
        <v>0</v>
      </c>
      <c r="D1" s="6" t="s">
        <v>1</v>
      </c>
      <c r="E1" s="5" t="s">
        <v>4</v>
      </c>
      <c r="F1" s="5" t="s">
        <v>2</v>
      </c>
      <c r="G1" s="5" t="s">
        <v>5</v>
      </c>
      <c r="H1" s="5" t="s">
        <v>6</v>
      </c>
      <c r="I1" s="5" t="s">
        <v>7</v>
      </c>
      <c r="J1" s="7" t="s">
        <v>3</v>
      </c>
    </row>
    <row r="2" spans="1:10" ht="18.75">
      <c r="A2" s="21">
        <v>1</v>
      </c>
      <c r="B2" s="9">
        <v>2167</v>
      </c>
      <c r="C2" s="10" t="s">
        <v>319</v>
      </c>
      <c r="D2" s="10" t="s">
        <v>323</v>
      </c>
      <c r="E2" s="11" t="s">
        <v>326</v>
      </c>
      <c r="F2" s="9" t="s">
        <v>315</v>
      </c>
      <c r="G2" s="11">
        <v>20</v>
      </c>
      <c r="H2" s="11">
        <v>19</v>
      </c>
      <c r="I2" s="11">
        <v>20</v>
      </c>
      <c r="J2" s="12">
        <f>+(G2+H2+I2)/3</f>
        <v>19.666666666666668</v>
      </c>
    </row>
    <row r="3" spans="1:10" ht="18.75">
      <c r="A3" s="21">
        <v>2</v>
      </c>
      <c r="B3" s="9">
        <v>2073</v>
      </c>
      <c r="C3" s="10" t="s">
        <v>167</v>
      </c>
      <c r="D3" s="10" t="s">
        <v>156</v>
      </c>
      <c r="E3" s="11" t="s">
        <v>13</v>
      </c>
      <c r="F3" s="9" t="s">
        <v>155</v>
      </c>
      <c r="G3" s="11">
        <v>18</v>
      </c>
      <c r="H3" s="11">
        <v>19</v>
      </c>
      <c r="I3" s="11">
        <v>19</v>
      </c>
      <c r="J3" s="12">
        <f>+(G3+H3+I3)/3</f>
        <v>18.666666666666668</v>
      </c>
    </row>
    <row r="4" spans="1:10" ht="18.75">
      <c r="A4" s="21">
        <v>3</v>
      </c>
      <c r="B4" s="9">
        <v>2159</v>
      </c>
      <c r="C4" s="10" t="s">
        <v>304</v>
      </c>
      <c r="D4" s="10" t="s">
        <v>296</v>
      </c>
      <c r="E4" s="11" t="s">
        <v>299</v>
      </c>
      <c r="F4" s="9" t="s">
        <v>293</v>
      </c>
      <c r="G4" s="11">
        <v>20</v>
      </c>
      <c r="H4" s="11">
        <v>17</v>
      </c>
      <c r="I4" s="11">
        <v>18</v>
      </c>
      <c r="J4" s="12">
        <f>+(G4+H4+I4)/3</f>
        <v>18.333333333333332</v>
      </c>
    </row>
    <row r="5" spans="1:10" ht="18.75">
      <c r="A5" s="22">
        <v>4</v>
      </c>
      <c r="B5" s="14">
        <v>2009</v>
      </c>
      <c r="C5" s="15" t="s">
        <v>33</v>
      </c>
      <c r="D5" s="15" t="s">
        <v>23</v>
      </c>
      <c r="E5" s="16" t="s">
        <v>24</v>
      </c>
      <c r="F5" s="14" t="s">
        <v>21</v>
      </c>
      <c r="G5" s="16">
        <v>16</v>
      </c>
      <c r="H5" s="16">
        <v>19</v>
      </c>
      <c r="I5" s="16">
        <v>19</v>
      </c>
      <c r="J5" s="12">
        <f>+(G5+H5+I5)/3</f>
        <v>18</v>
      </c>
    </row>
    <row r="6" spans="1:10" ht="18.75">
      <c r="A6" s="22">
        <v>4</v>
      </c>
      <c r="B6" s="14">
        <v>2054</v>
      </c>
      <c r="C6" s="15" t="s">
        <v>122</v>
      </c>
      <c r="D6" s="15" t="s">
        <v>134</v>
      </c>
      <c r="E6" s="16" t="s">
        <v>135</v>
      </c>
      <c r="F6" s="14" t="s">
        <v>111</v>
      </c>
      <c r="G6" s="16">
        <v>18</v>
      </c>
      <c r="H6" s="16">
        <v>17</v>
      </c>
      <c r="I6" s="16">
        <v>19</v>
      </c>
      <c r="J6" s="12">
        <f>+(G6+H6+I6)/3</f>
        <v>18</v>
      </c>
    </row>
    <row r="7" spans="1:10" ht="18.75">
      <c r="A7" s="22">
        <v>6</v>
      </c>
      <c r="B7" s="14">
        <v>2031</v>
      </c>
      <c r="C7" s="15" t="s">
        <v>76</v>
      </c>
      <c r="D7" s="15" t="s">
        <v>71</v>
      </c>
      <c r="E7" s="16" t="s">
        <v>41</v>
      </c>
      <c r="F7" s="14" t="s">
        <v>66</v>
      </c>
      <c r="G7" s="16">
        <v>17</v>
      </c>
      <c r="H7" s="16">
        <v>19</v>
      </c>
      <c r="I7" s="16">
        <v>17</v>
      </c>
      <c r="J7" s="12">
        <f>+(G7+H7+I7)/3</f>
        <v>17.666666666666668</v>
      </c>
    </row>
    <row r="8" spans="1:10" ht="18.75">
      <c r="A8" s="22">
        <v>6</v>
      </c>
      <c r="B8" s="14">
        <v>2079</v>
      </c>
      <c r="C8" s="15" t="s">
        <v>101</v>
      </c>
      <c r="D8" s="15" t="s">
        <v>161</v>
      </c>
      <c r="E8" s="16" t="s">
        <v>162</v>
      </c>
      <c r="F8" s="14" t="s">
        <v>155</v>
      </c>
      <c r="G8" s="16">
        <v>18</v>
      </c>
      <c r="H8" s="16">
        <v>18</v>
      </c>
      <c r="I8" s="16">
        <v>17</v>
      </c>
      <c r="J8" s="12">
        <f>+(G8+H8+I8)/3</f>
        <v>17.666666666666668</v>
      </c>
    </row>
    <row r="9" spans="1:10" ht="18.75">
      <c r="A9" s="22">
        <v>8</v>
      </c>
      <c r="B9" s="14">
        <v>2161</v>
      </c>
      <c r="C9" s="15" t="s">
        <v>307</v>
      </c>
      <c r="D9" s="15" t="s">
        <v>311</v>
      </c>
      <c r="E9" s="16" t="s">
        <v>313</v>
      </c>
      <c r="F9" s="14" t="s">
        <v>306</v>
      </c>
      <c r="G9" s="16">
        <v>19</v>
      </c>
      <c r="H9" s="16">
        <v>16</v>
      </c>
      <c r="I9" s="16">
        <v>16</v>
      </c>
      <c r="J9" s="12">
        <f>+(G9+H9+I9)/3</f>
        <v>17</v>
      </c>
    </row>
    <row r="10" spans="1:10" ht="18.75">
      <c r="A10" s="22">
        <v>9</v>
      </c>
      <c r="B10" s="14">
        <v>2077</v>
      </c>
      <c r="C10" s="15" t="s">
        <v>171</v>
      </c>
      <c r="D10" s="15" t="s">
        <v>159</v>
      </c>
      <c r="E10" s="16" t="s">
        <v>160</v>
      </c>
      <c r="F10" s="14" t="s">
        <v>155</v>
      </c>
      <c r="G10" s="16">
        <v>19</v>
      </c>
      <c r="H10" s="16">
        <v>15</v>
      </c>
      <c r="I10" s="16">
        <v>16</v>
      </c>
      <c r="J10" s="12">
        <f>+(G10+H10+I10)/3</f>
        <v>16.666666666666668</v>
      </c>
    </row>
    <row r="11" spans="1:10" ht="18.75">
      <c r="A11" s="22">
        <v>9</v>
      </c>
      <c r="B11" s="14">
        <v>2141</v>
      </c>
      <c r="C11" s="15" t="s">
        <v>266</v>
      </c>
      <c r="D11" s="15" t="s">
        <v>251</v>
      </c>
      <c r="E11" s="16" t="s">
        <v>93</v>
      </c>
      <c r="F11" s="14" t="s">
        <v>247</v>
      </c>
      <c r="G11" s="16">
        <v>19</v>
      </c>
      <c r="H11" s="16">
        <v>14</v>
      </c>
      <c r="I11" s="16">
        <v>17</v>
      </c>
      <c r="J11" s="12">
        <f>+(G11+H11+I11)/3</f>
        <v>16.666666666666668</v>
      </c>
    </row>
    <row r="12" spans="1:10" ht="18.75">
      <c r="A12" s="22">
        <v>9</v>
      </c>
      <c r="B12" s="14">
        <v>2176</v>
      </c>
      <c r="C12" s="15" t="s">
        <v>344</v>
      </c>
      <c r="D12" s="15" t="s">
        <v>351</v>
      </c>
      <c r="E12" s="16" t="s">
        <v>353</v>
      </c>
      <c r="F12" s="14" t="s">
        <v>343</v>
      </c>
      <c r="G12" s="16">
        <v>17</v>
      </c>
      <c r="H12" s="16">
        <v>17</v>
      </c>
      <c r="I12" s="16">
        <v>16</v>
      </c>
      <c r="J12" s="12">
        <f>+(G12+H12+I12)/3</f>
        <v>16.666666666666668</v>
      </c>
    </row>
    <row r="13" spans="1:10" ht="18.75">
      <c r="A13" s="22">
        <v>9</v>
      </c>
      <c r="B13" s="14">
        <v>2191</v>
      </c>
      <c r="C13" s="15" t="s">
        <v>368</v>
      </c>
      <c r="D13" s="15" t="s">
        <v>379</v>
      </c>
      <c r="E13" s="16" t="s">
        <v>380</v>
      </c>
      <c r="F13" s="14" t="s">
        <v>355</v>
      </c>
      <c r="G13" s="16">
        <v>17</v>
      </c>
      <c r="H13" s="16">
        <v>18</v>
      </c>
      <c r="I13" s="16">
        <v>15</v>
      </c>
      <c r="J13" s="12">
        <f>+(G13+H13+I13)/3</f>
        <v>16.666666666666668</v>
      </c>
    </row>
    <row r="14" spans="1:10" ht="18.75">
      <c r="A14" s="22">
        <v>13</v>
      </c>
      <c r="B14" s="14">
        <v>2160</v>
      </c>
      <c r="C14" s="15" t="s">
        <v>305</v>
      </c>
      <c r="D14" s="15" t="s">
        <v>296</v>
      </c>
      <c r="E14" s="16" t="s">
        <v>299</v>
      </c>
      <c r="F14" s="14" t="s">
        <v>293</v>
      </c>
      <c r="G14" s="16">
        <v>18</v>
      </c>
      <c r="H14" s="16">
        <v>15</v>
      </c>
      <c r="I14" s="16">
        <v>16</v>
      </c>
      <c r="J14" s="12">
        <f>+(G14+H14+I14)/3</f>
        <v>16.333333333333332</v>
      </c>
    </row>
    <row r="15" spans="1:10" ht="18.75">
      <c r="A15" s="22">
        <v>13</v>
      </c>
      <c r="B15" s="14">
        <v>2173</v>
      </c>
      <c r="C15" s="15" t="s">
        <v>334</v>
      </c>
      <c r="D15" s="15" t="s">
        <v>336</v>
      </c>
      <c r="E15" s="16" t="s">
        <v>337</v>
      </c>
      <c r="F15" s="14" t="s">
        <v>332</v>
      </c>
      <c r="G15" s="16">
        <v>16</v>
      </c>
      <c r="H15" s="16">
        <v>17</v>
      </c>
      <c r="I15" s="16">
        <v>16</v>
      </c>
      <c r="J15" s="12">
        <f>+(G15+H15+I15)/3</f>
        <v>16.333333333333332</v>
      </c>
    </row>
    <row r="16" spans="1:10" ht="18.75">
      <c r="A16" s="22">
        <v>15</v>
      </c>
      <c r="B16" s="14">
        <v>2171</v>
      </c>
      <c r="C16" s="15" t="s">
        <v>331</v>
      </c>
      <c r="D16" s="15" t="s">
        <v>329</v>
      </c>
      <c r="E16" s="16" t="s">
        <v>330</v>
      </c>
      <c r="F16" s="14" t="s">
        <v>10</v>
      </c>
      <c r="G16" s="16">
        <v>18</v>
      </c>
      <c r="H16" s="16">
        <v>16</v>
      </c>
      <c r="I16" s="16">
        <v>14</v>
      </c>
      <c r="J16" s="12">
        <f>+(G16+H16+I16)/3</f>
        <v>16</v>
      </c>
    </row>
    <row r="17" spans="1:10" ht="18.75">
      <c r="A17" s="22">
        <v>15</v>
      </c>
      <c r="B17" s="14">
        <v>2008</v>
      </c>
      <c r="C17" s="15" t="s">
        <v>32</v>
      </c>
      <c r="D17" s="15" t="s">
        <v>19</v>
      </c>
      <c r="E17" s="16" t="s">
        <v>22</v>
      </c>
      <c r="F17" s="14" t="s">
        <v>21</v>
      </c>
      <c r="G17" s="16">
        <v>16</v>
      </c>
      <c r="H17" s="16">
        <v>13</v>
      </c>
      <c r="I17" s="16">
        <v>18</v>
      </c>
      <c r="J17" s="12">
        <f>+(G17+H17+I17)/3</f>
        <v>15.666666666666666</v>
      </c>
    </row>
    <row r="18" spans="1:10" ht="18.75">
      <c r="A18" s="22">
        <v>15</v>
      </c>
      <c r="B18" s="14">
        <v>2097</v>
      </c>
      <c r="C18" s="15" t="s">
        <v>203</v>
      </c>
      <c r="D18" s="15" t="s">
        <v>217</v>
      </c>
      <c r="E18" s="16" t="s">
        <v>70</v>
      </c>
      <c r="F18" s="14" t="s">
        <v>190</v>
      </c>
      <c r="G18" s="16">
        <v>19</v>
      </c>
      <c r="H18" s="16">
        <v>13</v>
      </c>
      <c r="I18" s="16">
        <v>15</v>
      </c>
      <c r="J18" s="12">
        <f>+(G18+H18+I18)/3</f>
        <v>15.666666666666666</v>
      </c>
    </row>
    <row r="19" spans="1:10" ht="18.75">
      <c r="A19" s="22">
        <v>15</v>
      </c>
      <c r="B19" s="14">
        <v>2116</v>
      </c>
      <c r="C19" s="15" t="s">
        <v>223</v>
      </c>
      <c r="D19" s="15" t="s">
        <v>226</v>
      </c>
      <c r="E19" s="16" t="s">
        <v>28</v>
      </c>
      <c r="F19" s="14" t="s">
        <v>10</v>
      </c>
      <c r="G19" s="16">
        <v>13</v>
      </c>
      <c r="H19" s="16">
        <v>16</v>
      </c>
      <c r="I19" s="16">
        <v>18</v>
      </c>
      <c r="J19" s="12">
        <f>+(G19+H19+I19)/3</f>
        <v>15.666666666666666</v>
      </c>
    </row>
    <row r="20" spans="1:10" ht="18.75">
      <c r="A20" s="22">
        <v>15</v>
      </c>
      <c r="B20" s="14">
        <v>2190</v>
      </c>
      <c r="C20" s="15" t="s">
        <v>367</v>
      </c>
      <c r="D20" s="15" t="s">
        <v>379</v>
      </c>
      <c r="E20" s="16" t="s">
        <v>380</v>
      </c>
      <c r="F20" s="14" t="s">
        <v>355</v>
      </c>
      <c r="G20" s="16">
        <v>15</v>
      </c>
      <c r="H20" s="16">
        <v>14</v>
      </c>
      <c r="I20" s="16">
        <v>18</v>
      </c>
      <c r="J20" s="12">
        <f>+(G20+H20+I20)/3</f>
        <v>15.666666666666666</v>
      </c>
    </row>
    <row r="21" spans="1:10" ht="18.75">
      <c r="A21" s="22">
        <v>20</v>
      </c>
      <c r="B21" s="14">
        <v>2004</v>
      </c>
      <c r="C21" s="15" t="s">
        <v>18</v>
      </c>
      <c r="D21" s="15" t="s">
        <v>12</v>
      </c>
      <c r="E21" s="16" t="s">
        <v>13</v>
      </c>
      <c r="F21" s="14" t="s">
        <v>10</v>
      </c>
      <c r="G21" s="16">
        <v>10</v>
      </c>
      <c r="H21" s="16">
        <v>18</v>
      </c>
      <c r="I21" s="16">
        <v>18</v>
      </c>
      <c r="J21" s="12">
        <f>+(G21+H21+I21)/3</f>
        <v>15.333333333333334</v>
      </c>
    </row>
    <row r="22" spans="1:10" ht="18.75">
      <c r="A22" s="22">
        <v>20</v>
      </c>
      <c r="B22" s="14">
        <v>2027</v>
      </c>
      <c r="C22" s="15" t="s">
        <v>65</v>
      </c>
      <c r="D22" s="15" t="s">
        <v>62</v>
      </c>
      <c r="E22" s="16" t="s">
        <v>63</v>
      </c>
      <c r="F22" s="14" t="s">
        <v>10</v>
      </c>
      <c r="G22" s="16">
        <v>18</v>
      </c>
      <c r="H22" s="16">
        <v>16</v>
      </c>
      <c r="I22" s="16">
        <v>12</v>
      </c>
      <c r="J22" s="12">
        <f>+(G22+H22+I22)/3</f>
        <v>15.333333333333334</v>
      </c>
    </row>
    <row r="23" spans="1:10" ht="18.75">
      <c r="A23" s="22">
        <v>20</v>
      </c>
      <c r="B23" s="14">
        <v>2042</v>
      </c>
      <c r="C23" s="15" t="s">
        <v>100</v>
      </c>
      <c r="D23" s="15" t="s">
        <v>97</v>
      </c>
      <c r="E23" s="16" t="s">
        <v>98</v>
      </c>
      <c r="F23" s="14" t="s">
        <v>90</v>
      </c>
      <c r="G23" s="16">
        <v>15</v>
      </c>
      <c r="H23" s="16">
        <v>18</v>
      </c>
      <c r="I23" s="16">
        <v>13</v>
      </c>
      <c r="J23" s="12">
        <f>+(G23+H23+I23)/3</f>
        <v>15.333333333333334</v>
      </c>
    </row>
    <row r="24" spans="1:10" ht="18.75">
      <c r="A24" s="22">
        <v>23</v>
      </c>
      <c r="B24" s="14">
        <v>2041</v>
      </c>
      <c r="C24" s="15" t="s">
        <v>99</v>
      </c>
      <c r="D24" s="15" t="s">
        <v>97</v>
      </c>
      <c r="E24" s="16" t="s">
        <v>98</v>
      </c>
      <c r="F24" s="14" t="s">
        <v>90</v>
      </c>
      <c r="G24" s="16">
        <v>16</v>
      </c>
      <c r="H24" s="16">
        <v>13</v>
      </c>
      <c r="I24" s="16">
        <v>16</v>
      </c>
      <c r="J24" s="12">
        <f>+(G24+H24+I24)/3</f>
        <v>15</v>
      </c>
    </row>
    <row r="25" spans="1:10" ht="18.75">
      <c r="A25" s="22">
        <v>23</v>
      </c>
      <c r="B25" s="14">
        <v>2080</v>
      </c>
      <c r="C25" s="15" t="s">
        <v>173</v>
      </c>
      <c r="D25" s="15" t="s">
        <v>161</v>
      </c>
      <c r="E25" s="16" t="s">
        <v>162</v>
      </c>
      <c r="F25" s="14" t="s">
        <v>155</v>
      </c>
      <c r="G25" s="16">
        <v>13</v>
      </c>
      <c r="H25" s="16">
        <v>17</v>
      </c>
      <c r="I25" s="16">
        <v>15</v>
      </c>
      <c r="J25" s="12">
        <f>+(G25+H25+I25)/3</f>
        <v>15</v>
      </c>
    </row>
    <row r="26" spans="1:10" ht="18.75">
      <c r="A26" s="22">
        <v>23</v>
      </c>
      <c r="B26" s="14">
        <v>2194</v>
      </c>
      <c r="C26" s="15" t="s">
        <v>371</v>
      </c>
      <c r="D26" s="15" t="s">
        <v>381</v>
      </c>
      <c r="E26" s="16" t="s">
        <v>382</v>
      </c>
      <c r="F26" s="14" t="s">
        <v>355</v>
      </c>
      <c r="G26" s="16">
        <v>14</v>
      </c>
      <c r="H26" s="16">
        <v>15</v>
      </c>
      <c r="I26" s="16">
        <v>16</v>
      </c>
      <c r="J26" s="12">
        <f>+(G26+H26+I26)/3</f>
        <v>15</v>
      </c>
    </row>
    <row r="27" spans="1:10" ht="18.75">
      <c r="A27" s="22">
        <v>26</v>
      </c>
      <c r="B27" s="14">
        <v>2035</v>
      </c>
      <c r="C27" s="15" t="s">
        <v>80</v>
      </c>
      <c r="D27" s="15" t="s">
        <v>88</v>
      </c>
      <c r="E27" s="16" t="s">
        <v>89</v>
      </c>
      <c r="F27" s="14" t="s">
        <v>66</v>
      </c>
      <c r="G27" s="16">
        <v>13</v>
      </c>
      <c r="H27" s="16">
        <v>14</v>
      </c>
      <c r="I27" s="16">
        <v>17</v>
      </c>
      <c r="J27" s="12">
        <f>+(G27+H27+I27)/3</f>
        <v>14.666666666666666</v>
      </c>
    </row>
    <row r="28" spans="1:10" ht="18.75">
      <c r="A28" s="22">
        <v>26</v>
      </c>
      <c r="B28" s="14">
        <v>2067</v>
      </c>
      <c r="C28" s="15" t="s">
        <v>147</v>
      </c>
      <c r="D28" s="15" t="s">
        <v>144</v>
      </c>
      <c r="E28" s="16" t="s">
        <v>145</v>
      </c>
      <c r="F28" s="14" t="s">
        <v>10</v>
      </c>
      <c r="G28" s="16">
        <v>18</v>
      </c>
      <c r="H28" s="16">
        <v>16</v>
      </c>
      <c r="I28" s="16">
        <v>10</v>
      </c>
      <c r="J28" s="12">
        <f>+(G28+H28+I28)/3</f>
        <v>14.666666666666666</v>
      </c>
    </row>
    <row r="29" spans="1:10" ht="18.75">
      <c r="A29" s="22">
        <v>26</v>
      </c>
      <c r="B29" s="14">
        <v>2085</v>
      </c>
      <c r="C29" s="15" t="s">
        <v>178</v>
      </c>
      <c r="D29" s="15" t="s">
        <v>187</v>
      </c>
      <c r="E29" s="16" t="s">
        <v>188</v>
      </c>
      <c r="F29" s="14" t="s">
        <v>155</v>
      </c>
      <c r="G29" s="16">
        <v>16</v>
      </c>
      <c r="H29" s="16">
        <v>17</v>
      </c>
      <c r="I29" s="16">
        <v>11</v>
      </c>
      <c r="J29" s="12">
        <f>+(G29+H29+I29)/3</f>
        <v>14.666666666666666</v>
      </c>
    </row>
    <row r="30" spans="1:10" ht="18.75">
      <c r="A30" s="22">
        <v>26</v>
      </c>
      <c r="B30" s="14">
        <v>2093</v>
      </c>
      <c r="C30" s="15" t="s">
        <v>50</v>
      </c>
      <c r="D30" s="15" t="s">
        <v>193</v>
      </c>
      <c r="E30" s="16" t="s">
        <v>141</v>
      </c>
      <c r="F30" s="14" t="s">
        <v>190</v>
      </c>
      <c r="G30" s="16">
        <v>16</v>
      </c>
      <c r="H30" s="16">
        <v>14</v>
      </c>
      <c r="I30" s="16">
        <v>14</v>
      </c>
      <c r="J30" s="12">
        <f>+(G30+H30+I30)/3</f>
        <v>14.666666666666666</v>
      </c>
    </row>
    <row r="31" spans="1:10" ht="18.75">
      <c r="A31" s="22">
        <v>26</v>
      </c>
      <c r="B31" s="14">
        <v>2100</v>
      </c>
      <c r="C31" s="15" t="s">
        <v>206</v>
      </c>
      <c r="D31" s="15" t="s">
        <v>218</v>
      </c>
      <c r="E31" s="16" t="s">
        <v>192</v>
      </c>
      <c r="F31" s="14" t="s">
        <v>190</v>
      </c>
      <c r="G31" s="16">
        <v>19</v>
      </c>
      <c r="H31" s="16">
        <v>11</v>
      </c>
      <c r="I31" s="16">
        <v>14</v>
      </c>
      <c r="J31" s="12">
        <f>+(G31+H31+I31)/3</f>
        <v>14.666666666666666</v>
      </c>
    </row>
    <row r="32" spans="1:10" ht="18.75">
      <c r="A32" s="22">
        <v>26</v>
      </c>
      <c r="B32" s="14">
        <v>2164</v>
      </c>
      <c r="C32" s="15" t="s">
        <v>316</v>
      </c>
      <c r="D32" s="15" t="s">
        <v>323</v>
      </c>
      <c r="E32" s="16" t="s">
        <v>326</v>
      </c>
      <c r="F32" s="14" t="s">
        <v>315</v>
      </c>
      <c r="G32" s="16">
        <v>15</v>
      </c>
      <c r="H32" s="16">
        <v>14</v>
      </c>
      <c r="I32" s="16">
        <v>15</v>
      </c>
      <c r="J32" s="12">
        <f>+(G32+H32+I32)/3</f>
        <v>14.666666666666666</v>
      </c>
    </row>
    <row r="33" spans="1:10" ht="18.75">
      <c r="A33" s="22">
        <v>32</v>
      </c>
      <c r="B33" s="14">
        <v>2033</v>
      </c>
      <c r="C33" s="15" t="s">
        <v>78</v>
      </c>
      <c r="D33" s="15" t="s">
        <v>69</v>
      </c>
      <c r="E33" s="16" t="s">
        <v>20</v>
      </c>
      <c r="F33" s="14" t="s">
        <v>66</v>
      </c>
      <c r="G33" s="16">
        <v>13</v>
      </c>
      <c r="H33" s="16">
        <v>14</v>
      </c>
      <c r="I33" s="16">
        <v>16</v>
      </c>
      <c r="J33" s="12">
        <f>+(G33+H33+I33)/3</f>
        <v>14.333333333333334</v>
      </c>
    </row>
    <row r="34" spans="1:10" ht="18.75">
      <c r="A34" s="22">
        <v>32</v>
      </c>
      <c r="B34" s="14">
        <v>2175</v>
      </c>
      <c r="C34" s="15" t="s">
        <v>342</v>
      </c>
      <c r="D34" s="15" t="s">
        <v>340</v>
      </c>
      <c r="E34" s="16" t="s">
        <v>341</v>
      </c>
      <c r="F34" s="14" t="s">
        <v>10</v>
      </c>
      <c r="G34" s="16">
        <v>19</v>
      </c>
      <c r="H34" s="16">
        <v>12</v>
      </c>
      <c r="I34" s="16">
        <v>12</v>
      </c>
      <c r="J34" s="12">
        <f>+(G34+H34+I34)/3</f>
        <v>14.333333333333334</v>
      </c>
    </row>
    <row r="35" spans="1:10" ht="18.75">
      <c r="A35" s="22">
        <v>34</v>
      </c>
      <c r="B35" s="14">
        <v>2072</v>
      </c>
      <c r="C35" s="15" t="s">
        <v>166</v>
      </c>
      <c r="D35" s="15" t="s">
        <v>156</v>
      </c>
      <c r="E35" s="16" t="s">
        <v>13</v>
      </c>
      <c r="F35" s="14" t="s">
        <v>155</v>
      </c>
      <c r="G35" s="16">
        <v>13</v>
      </c>
      <c r="H35" s="16">
        <v>12</v>
      </c>
      <c r="I35" s="16">
        <v>17</v>
      </c>
      <c r="J35" s="12">
        <f>+(G35+H35+I35)/3</f>
        <v>14</v>
      </c>
    </row>
    <row r="36" spans="1:10" ht="18.75">
      <c r="A36" s="22">
        <v>34</v>
      </c>
      <c r="B36" s="14">
        <v>2082</v>
      </c>
      <c r="C36" s="15" t="s">
        <v>175</v>
      </c>
      <c r="D36" s="15" t="s">
        <v>186</v>
      </c>
      <c r="E36" s="16" t="s">
        <v>185</v>
      </c>
      <c r="F36" s="14" t="s">
        <v>155</v>
      </c>
      <c r="G36" s="16">
        <v>13</v>
      </c>
      <c r="H36" s="16">
        <v>17</v>
      </c>
      <c r="I36" s="16">
        <v>12</v>
      </c>
      <c r="J36" s="12">
        <f>+(G36+H36+I36)/3</f>
        <v>14</v>
      </c>
    </row>
    <row r="37" spans="1:10" ht="18.75">
      <c r="A37" s="22">
        <v>34</v>
      </c>
      <c r="B37" s="14">
        <v>2128</v>
      </c>
      <c r="C37" s="15" t="s">
        <v>243</v>
      </c>
      <c r="D37" s="15" t="s">
        <v>230</v>
      </c>
      <c r="E37" s="16" t="s">
        <v>231</v>
      </c>
      <c r="F37" s="14" t="s">
        <v>228</v>
      </c>
      <c r="G37" s="16">
        <v>10</v>
      </c>
      <c r="H37" s="16">
        <v>19</v>
      </c>
      <c r="I37" s="16">
        <v>13</v>
      </c>
      <c r="J37" s="12">
        <f>+(G37+H37+I37)/3</f>
        <v>14</v>
      </c>
    </row>
    <row r="38" spans="1:10" ht="18.75">
      <c r="A38" s="22">
        <v>34</v>
      </c>
      <c r="B38" s="14">
        <v>2139</v>
      </c>
      <c r="C38" s="15" t="s">
        <v>122</v>
      </c>
      <c r="D38" s="15" t="s">
        <v>251</v>
      </c>
      <c r="E38" s="16" t="s">
        <v>93</v>
      </c>
      <c r="F38" s="14" t="s">
        <v>247</v>
      </c>
      <c r="G38" s="16">
        <v>16</v>
      </c>
      <c r="H38" s="16">
        <v>12</v>
      </c>
      <c r="I38" s="16">
        <v>14</v>
      </c>
      <c r="J38" s="12">
        <f>+(G38+H38+I38)/3</f>
        <v>14</v>
      </c>
    </row>
    <row r="39" spans="1:10" ht="18.75">
      <c r="A39" s="22">
        <v>34</v>
      </c>
      <c r="B39" s="14">
        <v>2157</v>
      </c>
      <c r="C39" s="15" t="s">
        <v>302</v>
      </c>
      <c r="D39" s="15" t="s">
        <v>295</v>
      </c>
      <c r="E39" s="16" t="s">
        <v>298</v>
      </c>
      <c r="F39" s="14" t="s">
        <v>293</v>
      </c>
      <c r="G39" s="16">
        <v>13</v>
      </c>
      <c r="H39" s="16">
        <v>12</v>
      </c>
      <c r="I39" s="16">
        <v>17</v>
      </c>
      <c r="J39" s="12">
        <f>+(G39+H39+I39)/3</f>
        <v>14</v>
      </c>
    </row>
    <row r="40" spans="1:10" ht="18.75">
      <c r="A40" s="22">
        <v>34</v>
      </c>
      <c r="B40" s="14">
        <v>2177</v>
      </c>
      <c r="C40" s="15" t="s">
        <v>345</v>
      </c>
      <c r="D40" s="15" t="s">
        <v>351</v>
      </c>
      <c r="E40" s="16" t="s">
        <v>353</v>
      </c>
      <c r="F40" s="14" t="s">
        <v>343</v>
      </c>
      <c r="G40" s="16">
        <v>13</v>
      </c>
      <c r="H40" s="16">
        <v>14</v>
      </c>
      <c r="I40" s="16">
        <v>15</v>
      </c>
      <c r="J40" s="12">
        <f>+(G40+H40+I40)/3</f>
        <v>14</v>
      </c>
    </row>
    <row r="41" spans="1:10" ht="18.75">
      <c r="A41" s="22">
        <v>34</v>
      </c>
      <c r="B41" s="14">
        <v>2181</v>
      </c>
      <c r="C41" s="15" t="s">
        <v>349</v>
      </c>
      <c r="D41" s="15" t="s">
        <v>352</v>
      </c>
      <c r="E41" s="16" t="s">
        <v>354</v>
      </c>
      <c r="F41" s="14" t="s">
        <v>343</v>
      </c>
      <c r="G41" s="16">
        <v>15</v>
      </c>
      <c r="H41" s="16">
        <v>12</v>
      </c>
      <c r="I41" s="16">
        <v>15</v>
      </c>
      <c r="J41" s="12">
        <f>+(G41+H41+I41)/3</f>
        <v>14</v>
      </c>
    </row>
    <row r="42" spans="1:10" ht="18.75">
      <c r="A42" s="22">
        <v>34</v>
      </c>
      <c r="B42" s="14">
        <v>2189</v>
      </c>
      <c r="C42" s="15" t="s">
        <v>366</v>
      </c>
      <c r="D42" s="15" t="s">
        <v>358</v>
      </c>
      <c r="E42" s="16" t="s">
        <v>359</v>
      </c>
      <c r="F42" s="14" t="s">
        <v>355</v>
      </c>
      <c r="G42" s="16">
        <v>16</v>
      </c>
      <c r="H42" s="16">
        <v>10</v>
      </c>
      <c r="I42" s="16">
        <v>16</v>
      </c>
      <c r="J42" s="12">
        <f>+(G42+H42+I42)/3</f>
        <v>14</v>
      </c>
    </row>
    <row r="43" spans="1:10" ht="18.75">
      <c r="A43" s="22">
        <v>42</v>
      </c>
      <c r="B43" s="14">
        <v>2032</v>
      </c>
      <c r="C43" s="15" t="s">
        <v>77</v>
      </c>
      <c r="D43" s="15" t="s">
        <v>71</v>
      </c>
      <c r="E43" s="16" t="s">
        <v>41</v>
      </c>
      <c r="F43" s="14" t="s">
        <v>66</v>
      </c>
      <c r="G43" s="16">
        <v>15</v>
      </c>
      <c r="H43" s="16">
        <v>10</v>
      </c>
      <c r="I43" s="16">
        <v>16</v>
      </c>
      <c r="J43" s="12">
        <f>+(G43+H43+I43)/3</f>
        <v>13.666666666666666</v>
      </c>
    </row>
    <row r="44" spans="1:10" ht="18.75">
      <c r="A44" s="22">
        <v>42</v>
      </c>
      <c r="B44" s="14">
        <v>2043</v>
      </c>
      <c r="C44" s="15" t="s">
        <v>101</v>
      </c>
      <c r="D44" s="15" t="s">
        <v>102</v>
      </c>
      <c r="E44" s="16" t="s">
        <v>103</v>
      </c>
      <c r="F44" s="14" t="s">
        <v>90</v>
      </c>
      <c r="G44" s="16">
        <v>13</v>
      </c>
      <c r="H44" s="16">
        <v>13</v>
      </c>
      <c r="I44" s="16">
        <v>15</v>
      </c>
      <c r="J44" s="12">
        <f>+(G44+H44+I44)/3</f>
        <v>13.666666666666666</v>
      </c>
    </row>
    <row r="45" spans="1:10" ht="18.75">
      <c r="A45" s="22">
        <v>42</v>
      </c>
      <c r="B45" s="14">
        <v>2071</v>
      </c>
      <c r="C45" s="15" t="s">
        <v>154</v>
      </c>
      <c r="D45" s="15" t="s">
        <v>151</v>
      </c>
      <c r="E45" s="16" t="s">
        <v>152</v>
      </c>
      <c r="F45" s="14" t="s">
        <v>150</v>
      </c>
      <c r="G45" s="16">
        <v>12</v>
      </c>
      <c r="H45" s="16">
        <v>15</v>
      </c>
      <c r="I45" s="16">
        <v>14</v>
      </c>
      <c r="J45" s="12">
        <f>+(G45+H45+I45)/3</f>
        <v>13.666666666666666</v>
      </c>
    </row>
    <row r="46" spans="1:10" ht="18.75">
      <c r="A46" s="22">
        <v>42</v>
      </c>
      <c r="B46" s="14">
        <v>2078</v>
      </c>
      <c r="C46" s="15" t="s">
        <v>172</v>
      </c>
      <c r="D46" s="15" t="s">
        <v>159</v>
      </c>
      <c r="E46" s="16" t="s">
        <v>160</v>
      </c>
      <c r="F46" s="14" t="s">
        <v>155</v>
      </c>
      <c r="G46" s="16">
        <v>11</v>
      </c>
      <c r="H46" s="16">
        <v>13</v>
      </c>
      <c r="I46" s="16">
        <v>17</v>
      </c>
      <c r="J46" s="12">
        <f>+(G46+H46+I46)/3</f>
        <v>13.666666666666666</v>
      </c>
    </row>
    <row r="47" spans="1:10" ht="18.75">
      <c r="A47" s="22">
        <v>42</v>
      </c>
      <c r="B47" s="14">
        <v>2102</v>
      </c>
      <c r="C47" s="15" t="s">
        <v>208</v>
      </c>
      <c r="D47" s="15" t="s">
        <v>194</v>
      </c>
      <c r="E47" s="16" t="s">
        <v>195</v>
      </c>
      <c r="F47" s="14" t="s">
        <v>190</v>
      </c>
      <c r="G47" s="16">
        <v>16</v>
      </c>
      <c r="H47" s="16">
        <v>12</v>
      </c>
      <c r="I47" s="16">
        <v>13</v>
      </c>
      <c r="J47" s="12">
        <f>+(G47+H47+I47)/3</f>
        <v>13.666666666666666</v>
      </c>
    </row>
    <row r="48" spans="1:10" ht="18.75">
      <c r="A48" s="22">
        <v>42</v>
      </c>
      <c r="B48" s="14">
        <v>2126</v>
      </c>
      <c r="C48" s="15" t="s">
        <v>241</v>
      </c>
      <c r="D48" s="15" t="s">
        <v>230</v>
      </c>
      <c r="E48" s="16" t="s">
        <v>231</v>
      </c>
      <c r="F48" s="14" t="s">
        <v>228</v>
      </c>
      <c r="G48" s="16">
        <v>14</v>
      </c>
      <c r="H48" s="16">
        <v>16</v>
      </c>
      <c r="I48" s="16">
        <v>11</v>
      </c>
      <c r="J48" s="12">
        <f>+(G48+H48+I48)/3</f>
        <v>13.666666666666666</v>
      </c>
    </row>
    <row r="49" spans="1:10" ht="18.75">
      <c r="A49" s="22">
        <v>42</v>
      </c>
      <c r="B49" s="14">
        <v>2158</v>
      </c>
      <c r="C49" s="15" t="s">
        <v>303</v>
      </c>
      <c r="D49" s="15" t="s">
        <v>295</v>
      </c>
      <c r="E49" s="16" t="s">
        <v>298</v>
      </c>
      <c r="F49" s="14" t="s">
        <v>293</v>
      </c>
      <c r="G49" s="16">
        <v>12</v>
      </c>
      <c r="H49" s="16">
        <v>16</v>
      </c>
      <c r="I49" s="16">
        <v>13</v>
      </c>
      <c r="J49" s="12">
        <f>+(G49+H49+I49)/3</f>
        <v>13.666666666666666</v>
      </c>
    </row>
    <row r="50" spans="1:10" ht="18.75">
      <c r="A50" s="22">
        <v>42</v>
      </c>
      <c r="B50" s="14">
        <v>2166</v>
      </c>
      <c r="C50" s="15" t="s">
        <v>318</v>
      </c>
      <c r="D50" s="15" t="s">
        <v>323</v>
      </c>
      <c r="E50" s="16" t="s">
        <v>326</v>
      </c>
      <c r="F50" s="14" t="s">
        <v>315</v>
      </c>
      <c r="G50" s="16">
        <v>14</v>
      </c>
      <c r="H50" s="16">
        <v>10</v>
      </c>
      <c r="I50" s="16">
        <v>17</v>
      </c>
      <c r="J50" s="12">
        <f>+(G50+H50+I50)/3</f>
        <v>13.666666666666666</v>
      </c>
    </row>
    <row r="51" spans="1:10" ht="18.75">
      <c r="A51" s="22">
        <v>42</v>
      </c>
      <c r="B51" s="14">
        <v>2168</v>
      </c>
      <c r="C51" s="15" t="s">
        <v>320</v>
      </c>
      <c r="D51" s="15" t="s">
        <v>325</v>
      </c>
      <c r="E51" s="16" t="s">
        <v>328</v>
      </c>
      <c r="F51" s="14" t="s">
        <v>315</v>
      </c>
      <c r="G51" s="16">
        <v>16</v>
      </c>
      <c r="H51" s="16">
        <v>11</v>
      </c>
      <c r="I51" s="16">
        <v>14</v>
      </c>
      <c r="J51" s="12">
        <f>+(G51+H51+I51)/3</f>
        <v>13.666666666666666</v>
      </c>
    </row>
    <row r="52" spans="1:10" ht="18.75">
      <c r="A52" s="22">
        <v>42</v>
      </c>
      <c r="B52" s="14">
        <v>2193</v>
      </c>
      <c r="C52" s="15" t="s">
        <v>370</v>
      </c>
      <c r="D52" s="15" t="s">
        <v>381</v>
      </c>
      <c r="E52" s="16" t="s">
        <v>382</v>
      </c>
      <c r="F52" s="14" t="s">
        <v>355</v>
      </c>
      <c r="G52" s="16">
        <v>14</v>
      </c>
      <c r="H52" s="16">
        <v>11</v>
      </c>
      <c r="I52" s="16">
        <v>16</v>
      </c>
      <c r="J52" s="12">
        <f>+(G52+H52+I52)/3</f>
        <v>13.666666666666666</v>
      </c>
    </row>
    <row r="53" spans="1:10" ht="18.75">
      <c r="A53" s="22">
        <v>42</v>
      </c>
      <c r="B53" s="14">
        <v>2195</v>
      </c>
      <c r="C53" s="15" t="s">
        <v>50</v>
      </c>
      <c r="D53" s="15" t="s">
        <v>383</v>
      </c>
      <c r="E53" s="16" t="s">
        <v>272</v>
      </c>
      <c r="F53" s="14" t="s">
        <v>355</v>
      </c>
      <c r="G53" s="16">
        <v>12</v>
      </c>
      <c r="H53" s="16">
        <v>13</v>
      </c>
      <c r="I53" s="16">
        <v>16</v>
      </c>
      <c r="J53" s="12">
        <f>+(G53+H53+I53)/3</f>
        <v>13.666666666666666</v>
      </c>
    </row>
    <row r="54" spans="1:10" ht="18.75">
      <c r="A54" s="22">
        <v>53</v>
      </c>
      <c r="B54" s="14">
        <v>2010</v>
      </c>
      <c r="C54" s="15" t="s">
        <v>34</v>
      </c>
      <c r="D54" s="15" t="s">
        <v>23</v>
      </c>
      <c r="E54" s="16" t="s">
        <v>24</v>
      </c>
      <c r="F54" s="14" t="s">
        <v>21</v>
      </c>
      <c r="G54" s="16">
        <v>14</v>
      </c>
      <c r="H54" s="16">
        <v>14</v>
      </c>
      <c r="I54" s="16">
        <v>12</v>
      </c>
      <c r="J54" s="12">
        <f>+(G54+H54+I54)/3</f>
        <v>13.333333333333334</v>
      </c>
    </row>
    <row r="55" spans="1:10" ht="18.75">
      <c r="A55" s="22">
        <v>53</v>
      </c>
      <c r="B55" s="14">
        <v>2039</v>
      </c>
      <c r="C55" s="15" t="s">
        <v>94</v>
      </c>
      <c r="D55" s="15" t="s">
        <v>91</v>
      </c>
      <c r="E55" s="16" t="s">
        <v>95</v>
      </c>
      <c r="F55" s="14" t="s">
        <v>90</v>
      </c>
      <c r="G55" s="16">
        <v>12</v>
      </c>
      <c r="H55" s="16">
        <v>14</v>
      </c>
      <c r="I55" s="16">
        <v>14</v>
      </c>
      <c r="J55" s="12">
        <f>+(G55+H55+I55)/3</f>
        <v>13.333333333333334</v>
      </c>
    </row>
    <row r="56" spans="1:10" ht="18.75">
      <c r="A56" s="22">
        <v>53</v>
      </c>
      <c r="B56" s="14">
        <v>2066</v>
      </c>
      <c r="C56" s="15" t="s">
        <v>146</v>
      </c>
      <c r="D56" s="15" t="s">
        <v>144</v>
      </c>
      <c r="E56" s="16" t="s">
        <v>145</v>
      </c>
      <c r="F56" s="14" t="s">
        <v>10</v>
      </c>
      <c r="G56" s="16">
        <v>17</v>
      </c>
      <c r="H56" s="16">
        <v>15</v>
      </c>
      <c r="I56" s="16">
        <v>8</v>
      </c>
      <c r="J56" s="12">
        <f>+(G56+H56+I56)/3</f>
        <v>13.333333333333334</v>
      </c>
    </row>
    <row r="57" spans="1:10" ht="18.75">
      <c r="A57" s="22">
        <v>53</v>
      </c>
      <c r="B57" s="14">
        <v>2074</v>
      </c>
      <c r="C57" s="15" t="s">
        <v>168</v>
      </c>
      <c r="D57" s="15" t="s">
        <v>157</v>
      </c>
      <c r="E57" s="16" t="s">
        <v>43</v>
      </c>
      <c r="F57" s="14" t="s">
        <v>155</v>
      </c>
      <c r="G57" s="16">
        <v>14</v>
      </c>
      <c r="H57" s="16">
        <v>10</v>
      </c>
      <c r="I57" s="16">
        <v>16</v>
      </c>
      <c r="J57" s="12">
        <f>+(G57+H57+I57)/3</f>
        <v>13.333333333333334</v>
      </c>
    </row>
    <row r="58" spans="1:10" ht="18.75">
      <c r="A58" s="22">
        <v>53</v>
      </c>
      <c r="B58" s="14">
        <v>2091</v>
      </c>
      <c r="C58" s="15" t="s">
        <v>184</v>
      </c>
      <c r="D58" s="15" t="s">
        <v>157</v>
      </c>
      <c r="E58" s="16" t="s">
        <v>43</v>
      </c>
      <c r="F58" s="14" t="s">
        <v>155</v>
      </c>
      <c r="G58" s="16">
        <v>9</v>
      </c>
      <c r="H58" s="16">
        <v>16</v>
      </c>
      <c r="I58" s="16">
        <v>15</v>
      </c>
      <c r="J58" s="12">
        <f>+(G58+H58+I58)/3</f>
        <v>13.333333333333334</v>
      </c>
    </row>
    <row r="59" spans="1:10" ht="18.75">
      <c r="A59" s="22">
        <v>53</v>
      </c>
      <c r="B59" s="14">
        <v>2170</v>
      </c>
      <c r="C59" s="15" t="s">
        <v>322</v>
      </c>
      <c r="D59" s="15" t="s">
        <v>324</v>
      </c>
      <c r="E59" s="16" t="s">
        <v>327</v>
      </c>
      <c r="F59" s="14" t="s">
        <v>315</v>
      </c>
      <c r="G59" s="16">
        <v>16</v>
      </c>
      <c r="H59" s="16">
        <v>11</v>
      </c>
      <c r="I59" s="16">
        <v>13</v>
      </c>
      <c r="J59" s="12">
        <f>+(G59+H59+I59)/3</f>
        <v>13.333333333333334</v>
      </c>
    </row>
    <row r="60" spans="1:10" ht="18.75">
      <c r="A60" s="22">
        <v>59</v>
      </c>
      <c r="B60" s="14">
        <v>2028</v>
      </c>
      <c r="C60" s="15" t="s">
        <v>14</v>
      </c>
      <c r="D60" s="15" t="s">
        <v>72</v>
      </c>
      <c r="E60" s="16" t="s">
        <v>73</v>
      </c>
      <c r="F60" s="14" t="s">
        <v>66</v>
      </c>
      <c r="G60" s="16">
        <v>15</v>
      </c>
      <c r="H60" s="16">
        <v>10</v>
      </c>
      <c r="I60" s="16">
        <v>14</v>
      </c>
      <c r="J60" s="12">
        <f>+(G60+H60+I60)/3</f>
        <v>13</v>
      </c>
    </row>
    <row r="61" spans="1:10" ht="18.75">
      <c r="A61" s="22">
        <v>59</v>
      </c>
      <c r="B61" s="14">
        <v>2040</v>
      </c>
      <c r="C61" s="15" t="s">
        <v>96</v>
      </c>
      <c r="D61" s="15" t="s">
        <v>97</v>
      </c>
      <c r="E61" s="16" t="s">
        <v>98</v>
      </c>
      <c r="F61" s="14" t="s">
        <v>90</v>
      </c>
      <c r="G61" s="16">
        <v>13</v>
      </c>
      <c r="H61" s="16">
        <v>11</v>
      </c>
      <c r="I61" s="16">
        <v>15</v>
      </c>
      <c r="J61" s="12">
        <f>+(G61+H61+I61)/3</f>
        <v>13</v>
      </c>
    </row>
    <row r="62" spans="1:10" ht="18.75">
      <c r="A62" s="22">
        <v>59</v>
      </c>
      <c r="B62" s="14">
        <v>2110</v>
      </c>
      <c r="C62" s="15" t="s">
        <v>215</v>
      </c>
      <c r="D62" s="15" t="s">
        <v>198</v>
      </c>
      <c r="E62" s="16" t="s">
        <v>28</v>
      </c>
      <c r="F62" s="14" t="s">
        <v>190</v>
      </c>
      <c r="G62" s="16">
        <v>13</v>
      </c>
      <c r="H62" s="16">
        <v>14</v>
      </c>
      <c r="I62" s="16">
        <v>12</v>
      </c>
      <c r="J62" s="12">
        <f>+(G62+H62+I62)/3</f>
        <v>13</v>
      </c>
    </row>
    <row r="63" spans="1:10" ht="18.75">
      <c r="A63" s="22">
        <v>59</v>
      </c>
      <c r="B63" s="14">
        <v>2111</v>
      </c>
      <c r="C63" s="15" t="s">
        <v>216</v>
      </c>
      <c r="D63" s="15" t="s">
        <v>198</v>
      </c>
      <c r="E63" s="16" t="s">
        <v>28</v>
      </c>
      <c r="F63" s="14" t="s">
        <v>190</v>
      </c>
      <c r="G63" s="16">
        <v>14</v>
      </c>
      <c r="H63" s="16">
        <v>9</v>
      </c>
      <c r="I63" s="16">
        <v>16</v>
      </c>
      <c r="J63" s="12">
        <f>+(G63+H63+I63)/3</f>
        <v>13</v>
      </c>
    </row>
    <row r="64" spans="1:10" ht="18.75">
      <c r="A64" s="22">
        <v>59</v>
      </c>
      <c r="B64" s="14">
        <v>2121</v>
      </c>
      <c r="C64" s="15" t="s">
        <v>236</v>
      </c>
      <c r="D64" s="15" t="s">
        <v>229</v>
      </c>
      <c r="E64" s="16" t="s">
        <v>185</v>
      </c>
      <c r="F64" s="14" t="s">
        <v>228</v>
      </c>
      <c r="G64" s="16">
        <v>15</v>
      </c>
      <c r="H64" s="16">
        <v>9</v>
      </c>
      <c r="I64" s="16">
        <v>15</v>
      </c>
      <c r="J64" s="12">
        <f>+(G64+H64+I64)/3</f>
        <v>13</v>
      </c>
    </row>
    <row r="65" spans="1:10" ht="18.75">
      <c r="A65" s="22">
        <v>59</v>
      </c>
      <c r="B65" s="14">
        <v>2122</v>
      </c>
      <c r="C65" s="15" t="s">
        <v>237</v>
      </c>
      <c r="D65" s="15" t="s">
        <v>229</v>
      </c>
      <c r="E65" s="16" t="s">
        <v>185</v>
      </c>
      <c r="F65" s="14" t="s">
        <v>228</v>
      </c>
      <c r="G65" s="16">
        <v>13</v>
      </c>
      <c r="H65" s="16">
        <v>10</v>
      </c>
      <c r="I65" s="16">
        <v>16</v>
      </c>
      <c r="J65" s="12">
        <f>+(G65+H65+I65)/3</f>
        <v>13</v>
      </c>
    </row>
    <row r="66" spans="1:10" ht="18.75">
      <c r="A66" s="22">
        <v>59</v>
      </c>
      <c r="B66" s="14">
        <v>2165</v>
      </c>
      <c r="C66" s="15" t="s">
        <v>317</v>
      </c>
      <c r="D66" s="15" t="s">
        <v>323</v>
      </c>
      <c r="E66" s="16" t="s">
        <v>326</v>
      </c>
      <c r="F66" s="14" t="s">
        <v>315</v>
      </c>
      <c r="G66" s="16">
        <v>17</v>
      </c>
      <c r="H66" s="16">
        <v>12</v>
      </c>
      <c r="I66" s="16">
        <v>10</v>
      </c>
      <c r="J66" s="12">
        <f>+(G66+H66+I66)/3</f>
        <v>13</v>
      </c>
    </row>
    <row r="67" spans="1:10" ht="18.75">
      <c r="A67" s="22">
        <v>59</v>
      </c>
      <c r="B67" s="14">
        <v>2179</v>
      </c>
      <c r="C67" s="15" t="s">
        <v>347</v>
      </c>
      <c r="D67" s="15" t="s">
        <v>352</v>
      </c>
      <c r="E67" s="16" t="s">
        <v>354</v>
      </c>
      <c r="F67" s="14" t="s">
        <v>343</v>
      </c>
      <c r="G67" s="16">
        <v>10</v>
      </c>
      <c r="H67" s="16">
        <v>14</v>
      </c>
      <c r="I67" s="16">
        <v>15</v>
      </c>
      <c r="J67" s="12">
        <f>+(G67+H67+I67)/3</f>
        <v>13</v>
      </c>
    </row>
    <row r="68" spans="1:10" ht="18.75">
      <c r="A68" s="22">
        <v>59</v>
      </c>
      <c r="B68" s="14">
        <v>2185</v>
      </c>
      <c r="C68" s="15" t="s">
        <v>362</v>
      </c>
      <c r="D68" s="15" t="s">
        <v>356</v>
      </c>
      <c r="E68" s="16" t="s">
        <v>357</v>
      </c>
      <c r="F68" s="14" t="s">
        <v>355</v>
      </c>
      <c r="G68" s="16">
        <v>13</v>
      </c>
      <c r="H68" s="16">
        <v>12</v>
      </c>
      <c r="I68" s="16">
        <v>14</v>
      </c>
      <c r="J68" s="12">
        <f>+(G68+H68+I68)/3</f>
        <v>13</v>
      </c>
    </row>
    <row r="69" spans="1:10" ht="18.75">
      <c r="A69" s="22">
        <v>68</v>
      </c>
      <c r="B69" s="14">
        <v>2062</v>
      </c>
      <c r="C69" s="15" t="s">
        <v>130</v>
      </c>
      <c r="D69" s="15" t="s">
        <v>140</v>
      </c>
      <c r="E69" s="16" t="s">
        <v>141</v>
      </c>
      <c r="F69" s="14" t="s">
        <v>111</v>
      </c>
      <c r="G69" s="16">
        <v>16</v>
      </c>
      <c r="H69" s="16">
        <v>8</v>
      </c>
      <c r="I69" s="16">
        <v>14</v>
      </c>
      <c r="J69" s="12">
        <f>+(G69+H69+I69)/3</f>
        <v>12.666666666666666</v>
      </c>
    </row>
    <row r="70" spans="1:10" ht="18.75">
      <c r="A70" s="22">
        <v>68</v>
      </c>
      <c r="B70" s="14">
        <v>2070</v>
      </c>
      <c r="C70" s="15" t="s">
        <v>153</v>
      </c>
      <c r="D70" s="15" t="s">
        <v>151</v>
      </c>
      <c r="E70" s="16" t="s">
        <v>152</v>
      </c>
      <c r="F70" s="14" t="s">
        <v>150</v>
      </c>
      <c r="G70" s="16">
        <v>15</v>
      </c>
      <c r="H70" s="16">
        <v>9</v>
      </c>
      <c r="I70" s="16">
        <v>14</v>
      </c>
      <c r="J70" s="12">
        <f>+(G70+H70+I70)/3</f>
        <v>12.666666666666666</v>
      </c>
    </row>
    <row r="71" spans="1:10" ht="18.75">
      <c r="A71" s="22">
        <v>68</v>
      </c>
      <c r="B71" s="14">
        <v>2098</v>
      </c>
      <c r="C71" s="15" t="s">
        <v>204</v>
      </c>
      <c r="D71" s="15" t="s">
        <v>217</v>
      </c>
      <c r="E71" s="16" t="s">
        <v>20</v>
      </c>
      <c r="F71" s="14" t="s">
        <v>190</v>
      </c>
      <c r="G71" s="16">
        <v>12</v>
      </c>
      <c r="H71" s="16">
        <v>12</v>
      </c>
      <c r="I71" s="16">
        <v>14</v>
      </c>
      <c r="J71" s="12">
        <f>+(G71+H71+I71)/3</f>
        <v>12.666666666666666</v>
      </c>
    </row>
    <row r="72" spans="1:10" ht="18.75">
      <c r="A72" s="22">
        <v>68</v>
      </c>
      <c r="B72" s="14">
        <v>2101</v>
      </c>
      <c r="C72" s="15" t="s">
        <v>207</v>
      </c>
      <c r="D72" s="15" t="s">
        <v>194</v>
      </c>
      <c r="E72" s="16" t="s">
        <v>195</v>
      </c>
      <c r="F72" s="14" t="s">
        <v>190</v>
      </c>
      <c r="G72" s="16">
        <v>15</v>
      </c>
      <c r="H72" s="16">
        <v>12</v>
      </c>
      <c r="I72" s="16">
        <v>11</v>
      </c>
      <c r="J72" s="12">
        <f>+(G72+H72+I72)/3</f>
        <v>12.666666666666666</v>
      </c>
    </row>
    <row r="73" spans="1:10" ht="18.75">
      <c r="A73" s="22">
        <v>68</v>
      </c>
      <c r="B73" s="14">
        <v>2184</v>
      </c>
      <c r="C73" s="15" t="s">
        <v>361</v>
      </c>
      <c r="D73" s="15" t="s">
        <v>356</v>
      </c>
      <c r="E73" s="16" t="s">
        <v>357</v>
      </c>
      <c r="F73" s="14" t="s">
        <v>355</v>
      </c>
      <c r="G73" s="16">
        <v>15</v>
      </c>
      <c r="H73" s="16">
        <v>7</v>
      </c>
      <c r="I73" s="16">
        <v>16</v>
      </c>
      <c r="J73" s="12">
        <f>+(G73+H73+I73)/3</f>
        <v>12.666666666666666</v>
      </c>
    </row>
    <row r="74" spans="1:10" ht="18.75">
      <c r="A74" s="22">
        <v>68</v>
      </c>
      <c r="B74" s="14">
        <v>2192</v>
      </c>
      <c r="C74" s="15" t="s">
        <v>369</v>
      </c>
      <c r="D74" s="15" t="s">
        <v>379</v>
      </c>
      <c r="E74" s="16" t="s">
        <v>380</v>
      </c>
      <c r="F74" s="14" t="s">
        <v>355</v>
      </c>
      <c r="G74" s="16">
        <v>14</v>
      </c>
      <c r="H74" s="16">
        <v>12</v>
      </c>
      <c r="I74" s="16">
        <v>12</v>
      </c>
      <c r="J74" s="12">
        <f>+(G74+H74+I74)/3</f>
        <v>12.666666666666666</v>
      </c>
    </row>
    <row r="75" spans="1:10" ht="18.75">
      <c r="A75" s="22">
        <v>74</v>
      </c>
      <c r="B75" s="14">
        <v>2003</v>
      </c>
      <c r="C75" s="15" t="s">
        <v>17</v>
      </c>
      <c r="D75" s="15" t="s">
        <v>12</v>
      </c>
      <c r="E75" s="16" t="s">
        <v>13</v>
      </c>
      <c r="F75" s="14" t="s">
        <v>10</v>
      </c>
      <c r="G75" s="16">
        <v>9</v>
      </c>
      <c r="H75" s="16">
        <v>12</v>
      </c>
      <c r="I75" s="16">
        <v>16</v>
      </c>
      <c r="J75" s="12">
        <f>+(G75+H75+I75)/3</f>
        <v>12.333333333333334</v>
      </c>
    </row>
    <row r="76" spans="1:10" ht="18.75">
      <c r="A76" s="22">
        <v>74</v>
      </c>
      <c r="B76" s="14">
        <v>2013</v>
      </c>
      <c r="C76" s="15" t="s">
        <v>44</v>
      </c>
      <c r="D76" s="15" t="s">
        <v>42</v>
      </c>
      <c r="E76" s="16" t="s">
        <v>43</v>
      </c>
      <c r="F76" s="14" t="s">
        <v>37</v>
      </c>
      <c r="G76" s="16">
        <v>14</v>
      </c>
      <c r="H76" s="16">
        <v>12</v>
      </c>
      <c r="I76" s="16">
        <v>11</v>
      </c>
      <c r="J76" s="12">
        <f>+(G76+H76+I76)/3</f>
        <v>12.333333333333334</v>
      </c>
    </row>
    <row r="77" spans="1:10" ht="18.75">
      <c r="A77" s="22">
        <v>74</v>
      </c>
      <c r="B77" s="14">
        <v>2037</v>
      </c>
      <c r="C77" s="15" t="s">
        <v>82</v>
      </c>
      <c r="D77" s="15" t="s">
        <v>67</v>
      </c>
      <c r="E77" s="16" t="s">
        <v>68</v>
      </c>
      <c r="F77" s="14" t="s">
        <v>66</v>
      </c>
      <c r="G77" s="16">
        <v>13</v>
      </c>
      <c r="H77" s="16">
        <v>13</v>
      </c>
      <c r="I77" s="16">
        <v>11</v>
      </c>
      <c r="J77" s="12">
        <f>+(G77+H77+I77)/3</f>
        <v>12.333333333333334</v>
      </c>
    </row>
    <row r="78" spans="1:10" ht="18.75">
      <c r="A78" s="22">
        <v>74</v>
      </c>
      <c r="B78" s="14">
        <v>2044</v>
      </c>
      <c r="C78" s="15" t="s">
        <v>104</v>
      </c>
      <c r="D78" s="15" t="s">
        <v>106</v>
      </c>
      <c r="E78" s="16" t="s">
        <v>107</v>
      </c>
      <c r="F78" s="14" t="s">
        <v>10</v>
      </c>
      <c r="G78" s="16">
        <v>10</v>
      </c>
      <c r="H78" s="16">
        <v>15</v>
      </c>
      <c r="I78" s="16">
        <v>12</v>
      </c>
      <c r="J78" s="12">
        <f>+(G78+H78+I78)/3</f>
        <v>12.333333333333334</v>
      </c>
    </row>
    <row r="79" spans="1:10" ht="18.75">
      <c r="A79" s="22">
        <v>74</v>
      </c>
      <c r="B79" s="14">
        <v>2046</v>
      </c>
      <c r="C79" s="15" t="s">
        <v>110</v>
      </c>
      <c r="D79" s="15" t="s">
        <v>108</v>
      </c>
      <c r="E79" s="16" t="s">
        <v>109</v>
      </c>
      <c r="F79" s="14" t="s">
        <v>10</v>
      </c>
      <c r="G79" s="16">
        <v>12</v>
      </c>
      <c r="H79" s="16">
        <v>16</v>
      </c>
      <c r="I79" s="16">
        <v>9</v>
      </c>
      <c r="J79" s="12">
        <f>+(G79+H79+I79)/3</f>
        <v>12.333333333333334</v>
      </c>
    </row>
    <row r="80" spans="1:10" ht="18.75">
      <c r="A80" s="22">
        <v>74</v>
      </c>
      <c r="B80" s="14">
        <v>2081</v>
      </c>
      <c r="C80" s="15" t="s">
        <v>174</v>
      </c>
      <c r="D80" s="15" t="s">
        <v>163</v>
      </c>
      <c r="E80" s="16" t="s">
        <v>164</v>
      </c>
      <c r="F80" s="14" t="s">
        <v>155</v>
      </c>
      <c r="G80" s="16">
        <v>11</v>
      </c>
      <c r="H80" s="16">
        <v>11</v>
      </c>
      <c r="I80" s="16">
        <v>15</v>
      </c>
      <c r="J80" s="12">
        <f>+(G80+H80+I80)/3</f>
        <v>12.333333333333334</v>
      </c>
    </row>
    <row r="81" spans="1:10" ht="18.75">
      <c r="A81" s="22">
        <v>74</v>
      </c>
      <c r="B81" s="14">
        <v>2099</v>
      </c>
      <c r="C81" s="15" t="s">
        <v>205</v>
      </c>
      <c r="D81" s="15" t="s">
        <v>218</v>
      </c>
      <c r="E81" s="16" t="s">
        <v>192</v>
      </c>
      <c r="F81" s="14" t="s">
        <v>190</v>
      </c>
      <c r="G81" s="16">
        <v>11</v>
      </c>
      <c r="H81" s="16">
        <v>13</v>
      </c>
      <c r="I81" s="16">
        <v>13</v>
      </c>
      <c r="J81" s="12">
        <f>+(G81+H81+I81)/3</f>
        <v>12.333333333333334</v>
      </c>
    </row>
    <row r="82" spans="1:10" ht="18.75">
      <c r="A82" s="22">
        <v>74</v>
      </c>
      <c r="B82" s="14">
        <v>2144</v>
      </c>
      <c r="C82" s="15" t="s">
        <v>275</v>
      </c>
      <c r="D82" s="15" t="s">
        <v>284</v>
      </c>
      <c r="E82" s="16" t="s">
        <v>287</v>
      </c>
      <c r="F82" s="14" t="s">
        <v>273</v>
      </c>
      <c r="G82" s="16">
        <v>12</v>
      </c>
      <c r="H82" s="16">
        <v>13</v>
      </c>
      <c r="I82" s="16">
        <v>12</v>
      </c>
      <c r="J82" s="12">
        <f>+(G82+H82+I82)/3</f>
        <v>12.333333333333334</v>
      </c>
    </row>
    <row r="83" spans="1:10" ht="18.75">
      <c r="A83" s="22">
        <v>74</v>
      </c>
      <c r="B83" s="14">
        <v>2148</v>
      </c>
      <c r="C83" s="15" t="s">
        <v>279</v>
      </c>
      <c r="D83" s="15" t="s">
        <v>285</v>
      </c>
      <c r="E83" s="16" t="s">
        <v>272</v>
      </c>
      <c r="F83" s="14" t="s">
        <v>273</v>
      </c>
      <c r="G83" s="16">
        <v>15</v>
      </c>
      <c r="H83" s="16">
        <v>13</v>
      </c>
      <c r="I83" s="16">
        <v>9</v>
      </c>
      <c r="J83" s="12">
        <f>+(G83+H83+I83)/3</f>
        <v>12.333333333333334</v>
      </c>
    </row>
    <row r="84" spans="1:10" ht="18.75">
      <c r="A84" s="22">
        <v>74</v>
      </c>
      <c r="B84" s="14">
        <v>2155</v>
      </c>
      <c r="C84" s="15" t="s">
        <v>300</v>
      </c>
      <c r="D84" s="15" t="s">
        <v>294</v>
      </c>
      <c r="E84" s="16" t="s">
        <v>297</v>
      </c>
      <c r="F84" s="14" t="s">
        <v>293</v>
      </c>
      <c r="G84" s="16">
        <v>11</v>
      </c>
      <c r="H84" s="16">
        <v>17</v>
      </c>
      <c r="I84" s="16">
        <v>9</v>
      </c>
      <c r="J84" s="12">
        <f>+(G84+H84+I84)/3</f>
        <v>12.333333333333334</v>
      </c>
    </row>
    <row r="85" spans="1:10" ht="18.75">
      <c r="A85" s="22">
        <v>74</v>
      </c>
      <c r="B85" s="14">
        <v>2196</v>
      </c>
      <c r="C85" s="15" t="s">
        <v>372</v>
      </c>
      <c r="D85" s="15" t="s">
        <v>383</v>
      </c>
      <c r="E85" s="16" t="s">
        <v>272</v>
      </c>
      <c r="F85" s="14" t="s">
        <v>355</v>
      </c>
      <c r="G85" s="16">
        <v>12</v>
      </c>
      <c r="H85" s="16">
        <v>10</v>
      </c>
      <c r="I85" s="16">
        <v>15</v>
      </c>
      <c r="J85" s="12">
        <f>+(G85+H85+I85)/3</f>
        <v>12.333333333333334</v>
      </c>
    </row>
    <row r="86" spans="1:10" ht="18.75">
      <c r="A86" s="20">
        <v>85</v>
      </c>
      <c r="B86" s="13">
        <v>2011</v>
      </c>
      <c r="C86" s="17" t="s">
        <v>35</v>
      </c>
      <c r="D86" s="17" t="s">
        <v>25</v>
      </c>
      <c r="E86" s="18" t="s">
        <v>26</v>
      </c>
      <c r="F86" s="13" t="s">
        <v>21</v>
      </c>
      <c r="G86" s="18">
        <v>14</v>
      </c>
      <c r="H86" s="18">
        <v>8</v>
      </c>
      <c r="I86" s="18">
        <v>14</v>
      </c>
      <c r="J86" s="19">
        <f>+(G86+H86+I86)/3</f>
        <v>12</v>
      </c>
    </row>
    <row r="87" spans="1:10" ht="18.75">
      <c r="A87" s="20">
        <v>85</v>
      </c>
      <c r="B87" s="13">
        <v>2029</v>
      </c>
      <c r="C87" s="17" t="s">
        <v>74</v>
      </c>
      <c r="D87" s="17" t="s">
        <v>84</v>
      </c>
      <c r="E87" s="18" t="s">
        <v>85</v>
      </c>
      <c r="F87" s="13" t="s">
        <v>66</v>
      </c>
      <c r="G87" s="18">
        <v>10</v>
      </c>
      <c r="H87" s="18">
        <v>16</v>
      </c>
      <c r="I87" s="18">
        <v>10</v>
      </c>
      <c r="J87" s="19">
        <f>+(G87+H87+I87)/3</f>
        <v>12</v>
      </c>
    </row>
    <row r="88" spans="1:10" ht="18.75">
      <c r="A88" s="20">
        <v>85</v>
      </c>
      <c r="B88" s="13">
        <v>2034</v>
      </c>
      <c r="C88" s="17" t="s">
        <v>79</v>
      </c>
      <c r="D88" s="17" t="s">
        <v>69</v>
      </c>
      <c r="E88" s="18" t="s">
        <v>20</v>
      </c>
      <c r="F88" s="13" t="s">
        <v>66</v>
      </c>
      <c r="G88" s="18">
        <v>11</v>
      </c>
      <c r="H88" s="18">
        <v>11</v>
      </c>
      <c r="I88" s="18">
        <v>14</v>
      </c>
      <c r="J88" s="19">
        <f>+(G88+H88+I88)/3</f>
        <v>12</v>
      </c>
    </row>
    <row r="89" spans="1:10" ht="18.75">
      <c r="A89" s="20">
        <v>85</v>
      </c>
      <c r="B89" s="13">
        <v>2063</v>
      </c>
      <c r="C89" s="17" t="s">
        <v>131</v>
      </c>
      <c r="D89" s="17" t="s">
        <v>140</v>
      </c>
      <c r="E89" s="18" t="s">
        <v>141</v>
      </c>
      <c r="F89" s="13" t="s">
        <v>111</v>
      </c>
      <c r="G89" s="18">
        <v>10</v>
      </c>
      <c r="H89" s="18">
        <v>11</v>
      </c>
      <c r="I89" s="18">
        <v>15</v>
      </c>
      <c r="J89" s="19">
        <f>+(G89+H89+I89)/3</f>
        <v>12</v>
      </c>
    </row>
    <row r="90" spans="1:10" ht="18.75">
      <c r="A90" s="20">
        <v>85</v>
      </c>
      <c r="B90" s="13">
        <v>2075</v>
      </c>
      <c r="C90" s="17" t="s">
        <v>169</v>
      </c>
      <c r="D90" s="17" t="s">
        <v>157</v>
      </c>
      <c r="E90" s="18" t="s">
        <v>43</v>
      </c>
      <c r="F90" s="13" t="s">
        <v>155</v>
      </c>
      <c r="G90" s="18">
        <v>8</v>
      </c>
      <c r="H90" s="18">
        <v>15</v>
      </c>
      <c r="I90" s="18">
        <v>13</v>
      </c>
      <c r="J90" s="19">
        <f>+(G90+H90+I90)/3</f>
        <v>12</v>
      </c>
    </row>
    <row r="91" spans="1:10" ht="18.75">
      <c r="A91" s="20">
        <v>85</v>
      </c>
      <c r="B91" s="13">
        <v>2084</v>
      </c>
      <c r="C91" s="17" t="s">
        <v>177</v>
      </c>
      <c r="D91" s="17" t="s">
        <v>165</v>
      </c>
      <c r="E91" s="18" t="s">
        <v>27</v>
      </c>
      <c r="F91" s="13" t="s">
        <v>155</v>
      </c>
      <c r="G91" s="18">
        <v>13</v>
      </c>
      <c r="H91" s="18">
        <v>12</v>
      </c>
      <c r="I91" s="18">
        <v>11</v>
      </c>
      <c r="J91" s="19">
        <f>+(G91+H91+I91)/3</f>
        <v>12</v>
      </c>
    </row>
    <row r="92" spans="1:10" ht="18.75">
      <c r="A92" s="20">
        <v>85</v>
      </c>
      <c r="B92" s="13">
        <v>2096</v>
      </c>
      <c r="C92" s="17" t="s">
        <v>202</v>
      </c>
      <c r="D92" s="17" t="s">
        <v>157</v>
      </c>
      <c r="E92" s="18" t="s">
        <v>191</v>
      </c>
      <c r="F92" s="13" t="s">
        <v>190</v>
      </c>
      <c r="G92" s="18">
        <v>14</v>
      </c>
      <c r="H92" s="18">
        <v>14</v>
      </c>
      <c r="I92" s="18">
        <v>8</v>
      </c>
      <c r="J92" s="19">
        <f>+(G92+H92+I92)/3</f>
        <v>12</v>
      </c>
    </row>
    <row r="93" spans="1:10" ht="18.75">
      <c r="A93" s="20">
        <v>85</v>
      </c>
      <c r="B93" s="13">
        <v>2113</v>
      </c>
      <c r="C93" s="17" t="s">
        <v>220</v>
      </c>
      <c r="D93" s="17" t="s">
        <v>224</v>
      </c>
      <c r="E93" s="18" t="s">
        <v>196</v>
      </c>
      <c r="F93" s="13" t="s">
        <v>10</v>
      </c>
      <c r="G93" s="18">
        <v>14</v>
      </c>
      <c r="H93" s="18">
        <v>8</v>
      </c>
      <c r="I93" s="18">
        <v>14</v>
      </c>
      <c r="J93" s="19">
        <f>+(G93+H93+I93)/3</f>
        <v>12</v>
      </c>
    </row>
    <row r="94" spans="1:10" ht="18.75">
      <c r="A94" s="20">
        <v>85</v>
      </c>
      <c r="B94" s="13">
        <v>2118</v>
      </c>
      <c r="C94" s="17" t="s">
        <v>233</v>
      </c>
      <c r="D94" s="17" t="s">
        <v>244</v>
      </c>
      <c r="E94" s="18" t="s">
        <v>11</v>
      </c>
      <c r="F94" s="13" t="s">
        <v>228</v>
      </c>
      <c r="G94" s="18">
        <v>13</v>
      </c>
      <c r="H94" s="18">
        <v>11</v>
      </c>
      <c r="I94" s="18">
        <v>12</v>
      </c>
      <c r="J94" s="19">
        <f>+(G94+H94+I94)/3</f>
        <v>12</v>
      </c>
    </row>
    <row r="95" spans="1:10" ht="18.75">
      <c r="A95" s="20">
        <v>85</v>
      </c>
      <c r="B95" s="13">
        <v>2124</v>
      </c>
      <c r="C95" s="17" t="s">
        <v>239</v>
      </c>
      <c r="D95" s="17" t="s">
        <v>229</v>
      </c>
      <c r="E95" s="18" t="s">
        <v>185</v>
      </c>
      <c r="F95" s="13" t="s">
        <v>228</v>
      </c>
      <c r="G95" s="18">
        <v>12</v>
      </c>
      <c r="H95" s="18">
        <v>7</v>
      </c>
      <c r="I95" s="18">
        <v>17</v>
      </c>
      <c r="J95" s="19">
        <f>+(G95+H95+I95)/3</f>
        <v>12</v>
      </c>
    </row>
    <row r="96" spans="1:10" ht="18.75">
      <c r="A96" s="20">
        <v>85</v>
      </c>
      <c r="B96" s="13">
        <v>2146</v>
      </c>
      <c r="C96" s="17" t="s">
        <v>277</v>
      </c>
      <c r="D96" s="17" t="s">
        <v>285</v>
      </c>
      <c r="E96" s="18" t="s">
        <v>272</v>
      </c>
      <c r="F96" s="13" t="s">
        <v>273</v>
      </c>
      <c r="G96" s="18">
        <v>14</v>
      </c>
      <c r="H96" s="18">
        <v>10</v>
      </c>
      <c r="I96" s="18">
        <v>12</v>
      </c>
      <c r="J96" s="19">
        <f>+(G96+H96+I96)/3</f>
        <v>12</v>
      </c>
    </row>
    <row r="97" spans="1:10" ht="18.75">
      <c r="A97" s="20">
        <v>85</v>
      </c>
      <c r="B97" s="13">
        <v>2169</v>
      </c>
      <c r="C97" s="17" t="s">
        <v>321</v>
      </c>
      <c r="D97" s="17" t="s">
        <v>324</v>
      </c>
      <c r="E97" s="18" t="s">
        <v>327</v>
      </c>
      <c r="F97" s="13" t="s">
        <v>315</v>
      </c>
      <c r="G97" s="18">
        <v>10</v>
      </c>
      <c r="H97" s="18">
        <v>12</v>
      </c>
      <c r="I97" s="18">
        <v>14</v>
      </c>
      <c r="J97" s="19">
        <f>+(G97+H97+I97)/3</f>
        <v>12</v>
      </c>
    </row>
    <row r="98" spans="1:10" ht="18.75">
      <c r="A98" s="20">
        <v>85</v>
      </c>
      <c r="B98" s="13">
        <v>2183</v>
      </c>
      <c r="C98" s="17" t="s">
        <v>350</v>
      </c>
      <c r="D98" s="17" t="s">
        <v>352</v>
      </c>
      <c r="E98" s="18" t="s">
        <v>13</v>
      </c>
      <c r="F98" s="13" t="s">
        <v>343</v>
      </c>
      <c r="G98" s="18">
        <v>9</v>
      </c>
      <c r="H98" s="18">
        <v>13</v>
      </c>
      <c r="I98" s="18">
        <v>14</v>
      </c>
      <c r="J98" s="19">
        <f>+(G98+H98+I98)/3</f>
        <v>12</v>
      </c>
    </row>
    <row r="99" spans="1:10" ht="18.75">
      <c r="A99" s="20">
        <v>85</v>
      </c>
      <c r="B99" s="13">
        <v>2198</v>
      </c>
      <c r="C99" s="17" t="s">
        <v>373</v>
      </c>
      <c r="D99" s="17" t="s">
        <v>383</v>
      </c>
      <c r="E99" s="18" t="s">
        <v>272</v>
      </c>
      <c r="F99" s="13" t="s">
        <v>355</v>
      </c>
      <c r="G99" s="18">
        <v>12</v>
      </c>
      <c r="H99" s="18">
        <v>9</v>
      </c>
      <c r="I99" s="18">
        <v>15</v>
      </c>
      <c r="J99" s="19">
        <f>+(G99+H99+I99)/3</f>
        <v>12</v>
      </c>
    </row>
    <row r="100" spans="1:10" ht="18.75">
      <c r="A100" s="20">
        <v>85</v>
      </c>
      <c r="B100" s="13">
        <v>2199</v>
      </c>
      <c r="C100" s="17" t="s">
        <v>374</v>
      </c>
      <c r="D100" s="17" t="s">
        <v>384</v>
      </c>
      <c r="E100" s="18" t="s">
        <v>246</v>
      </c>
      <c r="F100" s="13" t="s">
        <v>355</v>
      </c>
      <c r="G100" s="18">
        <v>18</v>
      </c>
      <c r="H100" s="18">
        <v>12</v>
      </c>
      <c r="I100" s="18">
        <v>6</v>
      </c>
      <c r="J100" s="19">
        <f>+(G100+H100+I100)/3</f>
        <v>12</v>
      </c>
    </row>
    <row r="101" spans="1:10" ht="18.75">
      <c r="A101" s="20">
        <v>100</v>
      </c>
      <c r="B101" s="13">
        <v>2006</v>
      </c>
      <c r="C101" s="17" t="s">
        <v>30</v>
      </c>
      <c r="D101" s="17" t="s">
        <v>19</v>
      </c>
      <c r="E101" s="18" t="s">
        <v>22</v>
      </c>
      <c r="F101" s="13" t="s">
        <v>21</v>
      </c>
      <c r="G101" s="18">
        <v>13</v>
      </c>
      <c r="H101" s="18">
        <v>12</v>
      </c>
      <c r="I101" s="18">
        <v>10</v>
      </c>
      <c r="J101" s="19">
        <f>+(G101+H101+I101)/3</f>
        <v>11.666666666666666</v>
      </c>
    </row>
    <row r="102" spans="1:10" ht="18.75">
      <c r="A102" s="20">
        <v>100</v>
      </c>
      <c r="B102" s="13">
        <v>2047</v>
      </c>
      <c r="C102" s="17" t="s">
        <v>114</v>
      </c>
      <c r="D102" s="17" t="s">
        <v>112</v>
      </c>
      <c r="E102" s="18" t="s">
        <v>113</v>
      </c>
      <c r="F102" s="13" t="s">
        <v>111</v>
      </c>
      <c r="G102" s="18">
        <v>9</v>
      </c>
      <c r="H102" s="18">
        <v>9</v>
      </c>
      <c r="I102" s="18">
        <v>17</v>
      </c>
      <c r="J102" s="19">
        <f>+(G102+H102+I102)/3</f>
        <v>11.666666666666666</v>
      </c>
    </row>
    <row r="103" spans="1:10" ht="18.75">
      <c r="A103" s="20">
        <v>100</v>
      </c>
      <c r="B103" s="13">
        <v>2068</v>
      </c>
      <c r="C103" s="17" t="s">
        <v>148</v>
      </c>
      <c r="D103" s="17" t="s">
        <v>144</v>
      </c>
      <c r="E103" s="18" t="s">
        <v>145</v>
      </c>
      <c r="F103" s="13" t="s">
        <v>10</v>
      </c>
      <c r="G103" s="18">
        <v>12</v>
      </c>
      <c r="H103" s="18">
        <v>12</v>
      </c>
      <c r="I103" s="18">
        <v>11</v>
      </c>
      <c r="J103" s="19">
        <f>+(G103+H103+I103)/3</f>
        <v>11.666666666666666</v>
      </c>
    </row>
    <row r="104" spans="1:10" ht="18.75">
      <c r="A104" s="20">
        <v>100</v>
      </c>
      <c r="B104" s="13">
        <v>2083</v>
      </c>
      <c r="C104" s="17" t="s">
        <v>176</v>
      </c>
      <c r="D104" s="17" t="s">
        <v>186</v>
      </c>
      <c r="E104" s="18" t="s">
        <v>185</v>
      </c>
      <c r="F104" s="13" t="s">
        <v>155</v>
      </c>
      <c r="G104" s="18">
        <v>16</v>
      </c>
      <c r="H104" s="18">
        <v>9</v>
      </c>
      <c r="I104" s="18">
        <v>10</v>
      </c>
      <c r="J104" s="19">
        <f>+(G104+H104+I104)/3</f>
        <v>11.666666666666666</v>
      </c>
    </row>
    <row r="105" spans="1:10" ht="18.75">
      <c r="A105" s="20">
        <v>100</v>
      </c>
      <c r="B105" s="13">
        <v>2104</v>
      </c>
      <c r="C105" s="17" t="s">
        <v>210</v>
      </c>
      <c r="D105" s="17" t="s">
        <v>197</v>
      </c>
      <c r="E105" s="18" t="s">
        <v>22</v>
      </c>
      <c r="F105" s="13" t="s">
        <v>190</v>
      </c>
      <c r="G105" s="18">
        <v>10</v>
      </c>
      <c r="H105" s="18">
        <v>13</v>
      </c>
      <c r="I105" s="18">
        <v>12</v>
      </c>
      <c r="J105" s="19">
        <f>+(G105+H105+I105)/3</f>
        <v>11.666666666666666</v>
      </c>
    </row>
    <row r="106" spans="1:10" ht="18.75">
      <c r="A106" s="20">
        <v>100</v>
      </c>
      <c r="B106" s="13">
        <v>2109</v>
      </c>
      <c r="C106" s="17" t="s">
        <v>214</v>
      </c>
      <c r="D106" s="17" t="s">
        <v>198</v>
      </c>
      <c r="E106" s="18" t="s">
        <v>28</v>
      </c>
      <c r="F106" s="13" t="s">
        <v>190</v>
      </c>
      <c r="G106" s="18">
        <v>11</v>
      </c>
      <c r="H106" s="18">
        <v>11</v>
      </c>
      <c r="I106" s="18">
        <v>13</v>
      </c>
      <c r="J106" s="19">
        <f>+(G106+H106+I106)/3</f>
        <v>11.666666666666666</v>
      </c>
    </row>
    <row r="107" spans="1:10" ht="18.75">
      <c r="A107" s="20">
        <v>100</v>
      </c>
      <c r="B107" s="13">
        <v>2150</v>
      </c>
      <c r="C107" s="17" t="s">
        <v>281</v>
      </c>
      <c r="D107" s="17" t="s">
        <v>286</v>
      </c>
      <c r="E107" s="18" t="s">
        <v>288</v>
      </c>
      <c r="F107" s="13" t="s">
        <v>273</v>
      </c>
      <c r="G107" s="18">
        <v>11</v>
      </c>
      <c r="H107" s="18">
        <v>12</v>
      </c>
      <c r="I107" s="18">
        <v>12</v>
      </c>
      <c r="J107" s="19">
        <f>+(G107+H107+I107)/3</f>
        <v>11.666666666666666</v>
      </c>
    </row>
    <row r="108" spans="1:10" ht="18.75">
      <c r="A108" s="20">
        <v>107</v>
      </c>
      <c r="B108" s="13">
        <v>2025</v>
      </c>
      <c r="C108" s="17" t="s">
        <v>34</v>
      </c>
      <c r="D108" s="17" t="s">
        <v>62</v>
      </c>
      <c r="E108" s="18" t="s">
        <v>63</v>
      </c>
      <c r="F108" s="13" t="s">
        <v>10</v>
      </c>
      <c r="G108" s="18">
        <v>14</v>
      </c>
      <c r="H108" s="18">
        <v>6</v>
      </c>
      <c r="I108" s="18">
        <v>14</v>
      </c>
      <c r="J108" s="19">
        <f>+(G108+H108+I108)/3</f>
        <v>11.333333333333334</v>
      </c>
    </row>
    <row r="109" spans="1:10" ht="18.75">
      <c r="A109" s="20">
        <v>107</v>
      </c>
      <c r="B109" s="13">
        <v>2026</v>
      </c>
      <c r="C109" s="17" t="s">
        <v>64</v>
      </c>
      <c r="D109" s="17" t="s">
        <v>62</v>
      </c>
      <c r="E109" s="18" t="s">
        <v>63</v>
      </c>
      <c r="F109" s="13" t="s">
        <v>10</v>
      </c>
      <c r="G109" s="18">
        <v>11</v>
      </c>
      <c r="H109" s="18">
        <v>10</v>
      </c>
      <c r="I109" s="18">
        <v>13</v>
      </c>
      <c r="J109" s="19">
        <f>+(G109+H109+I109)/3</f>
        <v>11.333333333333334</v>
      </c>
    </row>
    <row r="110" spans="1:10" ht="18.75">
      <c r="A110" s="20">
        <v>107</v>
      </c>
      <c r="B110" s="13">
        <v>2060</v>
      </c>
      <c r="C110" s="17" t="s">
        <v>128</v>
      </c>
      <c r="D110" s="17" t="s">
        <v>140</v>
      </c>
      <c r="E110" s="18" t="s">
        <v>141</v>
      </c>
      <c r="F110" s="13" t="s">
        <v>111</v>
      </c>
      <c r="G110" s="18">
        <v>9</v>
      </c>
      <c r="H110" s="18">
        <v>11</v>
      </c>
      <c r="I110" s="18">
        <v>14</v>
      </c>
      <c r="J110" s="19">
        <f>+(G110+H110+I110)/3</f>
        <v>11.333333333333334</v>
      </c>
    </row>
    <row r="111" spans="1:10" ht="18.75">
      <c r="A111" s="20">
        <v>107</v>
      </c>
      <c r="B111" s="13">
        <v>2065</v>
      </c>
      <c r="C111" s="17" t="s">
        <v>133</v>
      </c>
      <c r="D111" s="17" t="s">
        <v>142</v>
      </c>
      <c r="E111" s="18" t="s">
        <v>143</v>
      </c>
      <c r="F111" s="13" t="s">
        <v>111</v>
      </c>
      <c r="G111" s="18">
        <v>15</v>
      </c>
      <c r="H111" s="18">
        <v>11</v>
      </c>
      <c r="I111" s="18">
        <v>8</v>
      </c>
      <c r="J111" s="19">
        <f>+(G111+H111+I111)/3</f>
        <v>11.333333333333334</v>
      </c>
    </row>
    <row r="112" spans="1:10" ht="18.75">
      <c r="A112" s="20">
        <v>107</v>
      </c>
      <c r="B112" s="13">
        <v>2090</v>
      </c>
      <c r="C112" s="17" t="s">
        <v>183</v>
      </c>
      <c r="D112" s="17" t="s">
        <v>157</v>
      </c>
      <c r="E112" s="18" t="s">
        <v>43</v>
      </c>
      <c r="F112" s="13" t="s">
        <v>155</v>
      </c>
      <c r="G112" s="18">
        <v>10</v>
      </c>
      <c r="H112" s="18">
        <v>9</v>
      </c>
      <c r="I112" s="18">
        <v>15</v>
      </c>
      <c r="J112" s="19">
        <f>+(G112+H112+I112)/3</f>
        <v>11.333333333333334</v>
      </c>
    </row>
    <row r="113" spans="1:10" ht="18.75">
      <c r="A113" s="20">
        <v>107</v>
      </c>
      <c r="B113" s="13">
        <v>2105</v>
      </c>
      <c r="C113" s="17" t="s">
        <v>92</v>
      </c>
      <c r="D113" s="17" t="s">
        <v>197</v>
      </c>
      <c r="E113" s="18" t="s">
        <v>22</v>
      </c>
      <c r="F113" s="13" t="s">
        <v>190</v>
      </c>
      <c r="G113" s="18">
        <v>12</v>
      </c>
      <c r="H113" s="18">
        <v>13</v>
      </c>
      <c r="I113" s="18">
        <v>9</v>
      </c>
      <c r="J113" s="19">
        <f>+(G113+H113+I113)/3</f>
        <v>11.333333333333334</v>
      </c>
    </row>
    <row r="114" spans="1:10" ht="18.75">
      <c r="A114" s="20">
        <v>107</v>
      </c>
      <c r="B114" s="13">
        <v>2131</v>
      </c>
      <c r="C114" s="17" t="s">
        <v>257</v>
      </c>
      <c r="D114" s="17" t="s">
        <v>268</v>
      </c>
      <c r="E114" s="18" t="s">
        <v>271</v>
      </c>
      <c r="F114" s="13" t="s">
        <v>247</v>
      </c>
      <c r="G114" s="18">
        <v>12</v>
      </c>
      <c r="H114" s="18">
        <v>11</v>
      </c>
      <c r="I114" s="18">
        <v>11</v>
      </c>
      <c r="J114" s="19">
        <f>+(G114+H114+I114)/3</f>
        <v>11.333333333333334</v>
      </c>
    </row>
    <row r="115" spans="1:10" ht="18.75">
      <c r="A115" s="20">
        <v>107</v>
      </c>
      <c r="B115" s="13">
        <v>2142</v>
      </c>
      <c r="C115" s="17" t="s">
        <v>267</v>
      </c>
      <c r="D115" s="17" t="s">
        <v>252</v>
      </c>
      <c r="E115" s="18" t="s">
        <v>270</v>
      </c>
      <c r="F115" s="13" t="s">
        <v>247</v>
      </c>
      <c r="G115" s="18">
        <v>9</v>
      </c>
      <c r="H115" s="18">
        <v>14</v>
      </c>
      <c r="I115" s="18">
        <v>11</v>
      </c>
      <c r="J115" s="19">
        <f>+(G115+H115+I115)/3</f>
        <v>11.333333333333334</v>
      </c>
    </row>
    <row r="116" spans="1:10" ht="18.75">
      <c r="A116" s="20">
        <v>107</v>
      </c>
      <c r="B116" s="13">
        <v>2172</v>
      </c>
      <c r="C116" s="17" t="s">
        <v>333</v>
      </c>
      <c r="D116" s="17" t="s">
        <v>336</v>
      </c>
      <c r="E116" s="18" t="s">
        <v>337</v>
      </c>
      <c r="F116" s="13" t="s">
        <v>332</v>
      </c>
      <c r="G116" s="18">
        <v>12</v>
      </c>
      <c r="H116" s="18">
        <v>13</v>
      </c>
      <c r="I116" s="18">
        <v>9</v>
      </c>
      <c r="J116" s="19">
        <f>+(G116+H116+I116)/3</f>
        <v>11.333333333333334</v>
      </c>
    </row>
    <row r="117" spans="1:10" ht="18.75">
      <c r="A117" s="20">
        <v>107</v>
      </c>
      <c r="B117" s="13">
        <v>2182</v>
      </c>
      <c r="C117" s="17" t="s">
        <v>40</v>
      </c>
      <c r="D117" s="17" t="s">
        <v>352</v>
      </c>
      <c r="E117" s="18" t="s">
        <v>13</v>
      </c>
      <c r="F117" s="13" t="s">
        <v>343</v>
      </c>
      <c r="G117" s="18">
        <v>11</v>
      </c>
      <c r="H117" s="18">
        <v>13</v>
      </c>
      <c r="I117" s="18">
        <v>10</v>
      </c>
      <c r="J117" s="19">
        <f>+(G117+H117+I117)/3</f>
        <v>11.333333333333334</v>
      </c>
    </row>
    <row r="118" spans="1:10" ht="18.75">
      <c r="A118" s="20">
        <v>107</v>
      </c>
      <c r="B118" s="13">
        <v>2203</v>
      </c>
      <c r="C118" s="17" t="s">
        <v>378</v>
      </c>
      <c r="D118" s="17" t="s">
        <v>386</v>
      </c>
      <c r="E118" s="18" t="s">
        <v>385</v>
      </c>
      <c r="F118" s="13" t="s">
        <v>355</v>
      </c>
      <c r="G118" s="18">
        <v>11</v>
      </c>
      <c r="H118" s="18">
        <v>9</v>
      </c>
      <c r="I118" s="18">
        <v>14</v>
      </c>
      <c r="J118" s="19">
        <f>+(G118+H118+I118)/3</f>
        <v>11.333333333333334</v>
      </c>
    </row>
    <row r="119" spans="1:10" ht="18.75">
      <c r="A119" s="20">
        <v>118</v>
      </c>
      <c r="B119" s="13">
        <v>2014</v>
      </c>
      <c r="C119" s="17" t="s">
        <v>45</v>
      </c>
      <c r="D119" s="17" t="s">
        <v>42</v>
      </c>
      <c r="E119" s="18" t="s">
        <v>43</v>
      </c>
      <c r="F119" s="13" t="s">
        <v>37</v>
      </c>
      <c r="G119" s="18">
        <v>12</v>
      </c>
      <c r="H119" s="18">
        <v>10</v>
      </c>
      <c r="I119" s="18">
        <v>11</v>
      </c>
      <c r="J119" s="19">
        <f>+(G119+H119+I119)/3</f>
        <v>11</v>
      </c>
    </row>
    <row r="120" spans="1:10" ht="18.75">
      <c r="A120" s="20">
        <v>118</v>
      </c>
      <c r="B120" s="13">
        <v>2019</v>
      </c>
      <c r="C120" s="17" t="s">
        <v>50</v>
      </c>
      <c r="D120" s="17" t="s">
        <v>56</v>
      </c>
      <c r="E120" s="18" t="s">
        <v>57</v>
      </c>
      <c r="F120" s="13" t="s">
        <v>37</v>
      </c>
      <c r="G120" s="18">
        <v>17</v>
      </c>
      <c r="H120" s="18">
        <v>6</v>
      </c>
      <c r="I120" s="18">
        <v>10</v>
      </c>
      <c r="J120" s="19">
        <f>+(G120+H120+I120)/3</f>
        <v>11</v>
      </c>
    </row>
    <row r="121" spans="1:10" ht="18.75">
      <c r="A121" s="20">
        <v>118</v>
      </c>
      <c r="B121" s="13">
        <v>2036</v>
      </c>
      <c r="C121" s="17" t="s">
        <v>81</v>
      </c>
      <c r="D121" s="17" t="s">
        <v>67</v>
      </c>
      <c r="E121" s="18" t="s">
        <v>68</v>
      </c>
      <c r="F121" s="13" t="s">
        <v>66</v>
      </c>
      <c r="G121" s="18">
        <v>13</v>
      </c>
      <c r="H121" s="18">
        <v>9</v>
      </c>
      <c r="I121" s="18">
        <v>11</v>
      </c>
      <c r="J121" s="19">
        <f>+(G121+H121+I121)/3</f>
        <v>11</v>
      </c>
    </row>
    <row r="122" spans="1:10" ht="18.75">
      <c r="A122" s="20">
        <v>118</v>
      </c>
      <c r="B122" s="13">
        <v>2045</v>
      </c>
      <c r="C122" s="17" t="s">
        <v>105</v>
      </c>
      <c r="D122" s="17" t="s">
        <v>106</v>
      </c>
      <c r="E122" s="18" t="s">
        <v>107</v>
      </c>
      <c r="F122" s="13" t="s">
        <v>10</v>
      </c>
      <c r="G122" s="18">
        <v>7</v>
      </c>
      <c r="H122" s="18">
        <v>12</v>
      </c>
      <c r="I122" s="18">
        <v>14</v>
      </c>
      <c r="J122" s="19">
        <f>+(G122+H122+I122)/3</f>
        <v>11</v>
      </c>
    </row>
    <row r="123" spans="1:10" ht="18.75">
      <c r="A123" s="20">
        <v>118</v>
      </c>
      <c r="B123" s="13">
        <v>2069</v>
      </c>
      <c r="C123" s="17" t="s">
        <v>149</v>
      </c>
      <c r="D123" s="17" t="s">
        <v>144</v>
      </c>
      <c r="E123" s="18" t="s">
        <v>145</v>
      </c>
      <c r="F123" s="13" t="s">
        <v>10</v>
      </c>
      <c r="G123" s="18">
        <v>12</v>
      </c>
      <c r="H123" s="18">
        <v>11</v>
      </c>
      <c r="I123" s="18">
        <v>10</v>
      </c>
      <c r="J123" s="19">
        <f>+(G123+H123+I123)/3</f>
        <v>11</v>
      </c>
    </row>
    <row r="124" spans="1:10" ht="18.75">
      <c r="A124" s="20">
        <v>118</v>
      </c>
      <c r="B124" s="13">
        <v>2087</v>
      </c>
      <c r="C124" s="17" t="s">
        <v>180</v>
      </c>
      <c r="D124" s="17" t="s">
        <v>189</v>
      </c>
      <c r="E124" s="18" t="s">
        <v>9</v>
      </c>
      <c r="F124" s="13" t="s">
        <v>155</v>
      </c>
      <c r="G124" s="18">
        <v>13</v>
      </c>
      <c r="H124" s="18">
        <v>9</v>
      </c>
      <c r="I124" s="18">
        <v>11</v>
      </c>
      <c r="J124" s="19">
        <f>+(G124+H124+I124)/3</f>
        <v>11</v>
      </c>
    </row>
    <row r="125" spans="1:10" ht="18.75">
      <c r="A125" s="20">
        <v>118</v>
      </c>
      <c r="B125" s="13">
        <v>2103</v>
      </c>
      <c r="C125" s="17" t="s">
        <v>209</v>
      </c>
      <c r="D125" s="17" t="s">
        <v>194</v>
      </c>
      <c r="E125" s="18" t="s">
        <v>195</v>
      </c>
      <c r="F125" s="13" t="s">
        <v>190</v>
      </c>
      <c r="G125" s="18">
        <v>11</v>
      </c>
      <c r="H125" s="18">
        <v>14</v>
      </c>
      <c r="I125" s="18">
        <v>8</v>
      </c>
      <c r="J125" s="19">
        <f>+(G125+H125+I125)/3</f>
        <v>11</v>
      </c>
    </row>
    <row r="126" spans="1:10" ht="18.75">
      <c r="A126" s="20">
        <v>118</v>
      </c>
      <c r="B126" s="13">
        <v>2163</v>
      </c>
      <c r="C126" s="17" t="s">
        <v>309</v>
      </c>
      <c r="D126" s="17" t="s">
        <v>312</v>
      </c>
      <c r="E126" s="18" t="s">
        <v>314</v>
      </c>
      <c r="F126" s="13" t="s">
        <v>306</v>
      </c>
      <c r="G126" s="18">
        <v>11</v>
      </c>
      <c r="H126" s="18">
        <v>10</v>
      </c>
      <c r="I126" s="18">
        <v>12</v>
      </c>
      <c r="J126" s="19">
        <f>+(G126+H126+I126)/3</f>
        <v>11</v>
      </c>
    </row>
    <row r="127" spans="1:10" ht="18.75">
      <c r="A127" s="20">
        <v>126</v>
      </c>
      <c r="B127" s="13">
        <v>2015</v>
      </c>
      <c r="C127" s="17" t="s">
        <v>46</v>
      </c>
      <c r="D127" s="17" t="s">
        <v>42</v>
      </c>
      <c r="E127" s="18" t="s">
        <v>43</v>
      </c>
      <c r="F127" s="13" t="s">
        <v>37</v>
      </c>
      <c r="G127" s="18">
        <v>12</v>
      </c>
      <c r="H127" s="18">
        <v>9</v>
      </c>
      <c r="I127" s="18">
        <v>11</v>
      </c>
      <c r="J127" s="19">
        <f>+(G127+H127+I127)/3</f>
        <v>10.666666666666666</v>
      </c>
    </row>
    <row r="128" spans="1:10" ht="18.75">
      <c r="A128" s="20">
        <v>126</v>
      </c>
      <c r="B128" s="13">
        <v>2048</v>
      </c>
      <c r="C128" s="17" t="s">
        <v>115</v>
      </c>
      <c r="D128" s="17" t="s">
        <v>112</v>
      </c>
      <c r="E128" s="18" t="s">
        <v>113</v>
      </c>
      <c r="F128" s="13" t="s">
        <v>111</v>
      </c>
      <c r="G128" s="18">
        <v>13</v>
      </c>
      <c r="H128" s="18">
        <v>11</v>
      </c>
      <c r="I128" s="18">
        <v>8</v>
      </c>
      <c r="J128" s="19">
        <f>+(G128+H128+I128)/3</f>
        <v>10.666666666666666</v>
      </c>
    </row>
    <row r="129" spans="1:10" ht="18.75">
      <c r="A129" s="20">
        <v>126</v>
      </c>
      <c r="B129" s="13">
        <v>2088</v>
      </c>
      <c r="C129" s="17" t="s">
        <v>181</v>
      </c>
      <c r="D129" s="17" t="s">
        <v>189</v>
      </c>
      <c r="E129" s="18" t="s">
        <v>9</v>
      </c>
      <c r="F129" s="13" t="s">
        <v>155</v>
      </c>
      <c r="G129" s="18">
        <v>11</v>
      </c>
      <c r="H129" s="18">
        <v>9</v>
      </c>
      <c r="I129" s="18">
        <v>12</v>
      </c>
      <c r="J129" s="19">
        <f>+(G129+H129+I129)/3</f>
        <v>10.666666666666666</v>
      </c>
    </row>
    <row r="130" spans="1:10" ht="18.75">
      <c r="A130" s="20">
        <v>126</v>
      </c>
      <c r="B130" s="13">
        <v>2089</v>
      </c>
      <c r="C130" s="17" t="s">
        <v>182</v>
      </c>
      <c r="D130" s="17" t="s">
        <v>189</v>
      </c>
      <c r="E130" s="18" t="s">
        <v>9</v>
      </c>
      <c r="F130" s="13" t="s">
        <v>155</v>
      </c>
      <c r="G130" s="18">
        <v>12</v>
      </c>
      <c r="H130" s="18">
        <v>7</v>
      </c>
      <c r="I130" s="18">
        <v>13</v>
      </c>
      <c r="J130" s="19">
        <f>+(G130+H130+I130)/3</f>
        <v>10.666666666666666</v>
      </c>
    </row>
    <row r="131" spans="1:10" ht="18.75">
      <c r="A131" s="20">
        <v>126</v>
      </c>
      <c r="B131" s="13">
        <v>2125</v>
      </c>
      <c r="C131" s="17" t="s">
        <v>240</v>
      </c>
      <c r="D131" s="17" t="s">
        <v>230</v>
      </c>
      <c r="E131" s="18" t="s">
        <v>231</v>
      </c>
      <c r="F131" s="13" t="s">
        <v>228</v>
      </c>
      <c r="G131" s="18">
        <v>12</v>
      </c>
      <c r="H131" s="18">
        <v>7</v>
      </c>
      <c r="I131" s="18">
        <v>13</v>
      </c>
      <c r="J131" s="19">
        <f>+(G131+H131+I131)/3</f>
        <v>10.666666666666666</v>
      </c>
    </row>
    <row r="132" spans="1:10" ht="18.75">
      <c r="A132" s="20">
        <v>126</v>
      </c>
      <c r="B132" s="13">
        <v>2132</v>
      </c>
      <c r="C132" s="17" t="s">
        <v>258</v>
      </c>
      <c r="D132" s="17" t="s">
        <v>268</v>
      </c>
      <c r="E132" s="18" t="s">
        <v>271</v>
      </c>
      <c r="F132" s="13" t="s">
        <v>247</v>
      </c>
      <c r="G132" s="18">
        <v>11</v>
      </c>
      <c r="H132" s="18">
        <v>10</v>
      </c>
      <c r="I132" s="18">
        <v>11</v>
      </c>
      <c r="J132" s="19">
        <f>+(G132+H132+I132)/3</f>
        <v>10.666666666666666</v>
      </c>
    </row>
    <row r="133" spans="1:10" ht="18.75">
      <c r="A133" s="20">
        <v>126</v>
      </c>
      <c r="B133" s="13">
        <v>2134</v>
      </c>
      <c r="C133" s="17" t="s">
        <v>260</v>
      </c>
      <c r="D133" s="17" t="s">
        <v>251</v>
      </c>
      <c r="E133" s="18" t="s">
        <v>253</v>
      </c>
      <c r="F133" s="13" t="s">
        <v>247</v>
      </c>
      <c r="G133" s="18">
        <v>15</v>
      </c>
      <c r="H133" s="18">
        <v>10</v>
      </c>
      <c r="I133" s="18">
        <v>7</v>
      </c>
      <c r="J133" s="19">
        <f>+(G133+H133+I133)/3</f>
        <v>10.666666666666666</v>
      </c>
    </row>
    <row r="134" spans="1:10" ht="18.75">
      <c r="A134" s="20">
        <v>126</v>
      </c>
      <c r="B134" s="13">
        <v>2156</v>
      </c>
      <c r="C134" s="17" t="s">
        <v>301</v>
      </c>
      <c r="D134" s="17" t="s">
        <v>294</v>
      </c>
      <c r="E134" s="18" t="s">
        <v>297</v>
      </c>
      <c r="F134" s="13" t="s">
        <v>293</v>
      </c>
      <c r="G134" s="18">
        <v>16</v>
      </c>
      <c r="H134" s="18">
        <v>8</v>
      </c>
      <c r="I134" s="18">
        <v>8</v>
      </c>
      <c r="J134" s="19">
        <f>+(G134+H134+I134)/3</f>
        <v>10.666666666666666</v>
      </c>
    </row>
    <row r="135" spans="1:10" ht="18.75">
      <c r="A135" s="20">
        <v>126</v>
      </c>
      <c r="B135" s="13">
        <v>2180</v>
      </c>
      <c r="C135" s="17" t="s">
        <v>348</v>
      </c>
      <c r="D135" s="17" t="s">
        <v>352</v>
      </c>
      <c r="E135" s="18" t="s">
        <v>354</v>
      </c>
      <c r="F135" s="13" t="s">
        <v>343</v>
      </c>
      <c r="G135" s="18">
        <v>13</v>
      </c>
      <c r="H135" s="18">
        <v>10</v>
      </c>
      <c r="I135" s="18">
        <v>9</v>
      </c>
      <c r="J135" s="19">
        <f>+(G135+H135+I135)/3</f>
        <v>10.666666666666666</v>
      </c>
    </row>
    <row r="136" spans="1:10" ht="18.75">
      <c r="A136" s="20">
        <v>126</v>
      </c>
      <c r="B136" s="13">
        <v>2188</v>
      </c>
      <c r="C136" s="17" t="s">
        <v>365</v>
      </c>
      <c r="D136" s="17" t="s">
        <v>358</v>
      </c>
      <c r="E136" s="18" t="s">
        <v>359</v>
      </c>
      <c r="F136" s="13" t="s">
        <v>355</v>
      </c>
      <c r="G136" s="18">
        <v>14</v>
      </c>
      <c r="H136" s="18">
        <v>8</v>
      </c>
      <c r="I136" s="18">
        <v>10</v>
      </c>
      <c r="J136" s="19">
        <f>+(G136+H136+I136)/3</f>
        <v>10.666666666666666</v>
      </c>
    </row>
    <row r="137" spans="1:10" ht="18.75">
      <c r="A137" s="20">
        <v>136</v>
      </c>
      <c r="B137" s="13">
        <v>2017</v>
      </c>
      <c r="C137" s="17" t="s">
        <v>48</v>
      </c>
      <c r="D137" s="17" t="s">
        <v>38</v>
      </c>
      <c r="E137" s="18" t="s">
        <v>41</v>
      </c>
      <c r="F137" s="13" t="s">
        <v>37</v>
      </c>
      <c r="G137" s="18">
        <v>13</v>
      </c>
      <c r="H137" s="18">
        <v>8</v>
      </c>
      <c r="I137" s="18">
        <v>10</v>
      </c>
      <c r="J137" s="19">
        <f>+(G137+H137+I137)/3</f>
        <v>10.333333333333334</v>
      </c>
    </row>
    <row r="138" spans="1:10" ht="18.75">
      <c r="A138" s="20">
        <v>136</v>
      </c>
      <c r="B138" s="13">
        <v>2018</v>
      </c>
      <c r="C138" s="17" t="s">
        <v>49</v>
      </c>
      <c r="D138" s="17" t="s">
        <v>38</v>
      </c>
      <c r="E138" s="18" t="s">
        <v>41</v>
      </c>
      <c r="F138" s="13" t="s">
        <v>37</v>
      </c>
      <c r="G138" s="18">
        <v>10</v>
      </c>
      <c r="H138" s="18">
        <v>9</v>
      </c>
      <c r="I138" s="18">
        <v>12</v>
      </c>
      <c r="J138" s="19">
        <f>+(G138+H138+I138)/3</f>
        <v>10.333333333333334</v>
      </c>
    </row>
    <row r="139" spans="1:10" ht="18.75">
      <c r="A139" s="20">
        <v>136</v>
      </c>
      <c r="B139" s="13">
        <v>2024</v>
      </c>
      <c r="C139" s="17" t="s">
        <v>55</v>
      </c>
      <c r="D139" s="17" t="s">
        <v>60</v>
      </c>
      <c r="E139" s="18" t="s">
        <v>61</v>
      </c>
      <c r="F139" s="13" t="s">
        <v>37</v>
      </c>
      <c r="G139" s="18">
        <v>14</v>
      </c>
      <c r="H139" s="18">
        <v>8</v>
      </c>
      <c r="I139" s="18">
        <v>9</v>
      </c>
      <c r="J139" s="19">
        <f>+(G139+H139+I139)/3</f>
        <v>10.333333333333334</v>
      </c>
    </row>
    <row r="140" spans="1:10" ht="18.75">
      <c r="A140" s="20">
        <v>136</v>
      </c>
      <c r="B140" s="13">
        <v>2058</v>
      </c>
      <c r="C140" s="17" t="s">
        <v>126</v>
      </c>
      <c r="D140" s="17" t="s">
        <v>138</v>
      </c>
      <c r="E140" s="18" t="s">
        <v>139</v>
      </c>
      <c r="F140" s="13" t="s">
        <v>111</v>
      </c>
      <c r="G140" s="18">
        <v>13</v>
      </c>
      <c r="H140" s="18">
        <v>9</v>
      </c>
      <c r="I140" s="18">
        <v>9</v>
      </c>
      <c r="J140" s="19">
        <f>+(G140+H140+I140)/3</f>
        <v>10.333333333333334</v>
      </c>
    </row>
    <row r="141" spans="1:10" ht="18.75">
      <c r="A141" s="20">
        <v>136</v>
      </c>
      <c r="B141" s="13">
        <v>2137</v>
      </c>
      <c r="C141" s="17" t="s">
        <v>263</v>
      </c>
      <c r="D141" s="17" t="s">
        <v>251</v>
      </c>
      <c r="E141" s="18" t="s">
        <v>253</v>
      </c>
      <c r="F141" s="13" t="s">
        <v>247</v>
      </c>
      <c r="G141" s="18">
        <v>13</v>
      </c>
      <c r="H141" s="18">
        <v>8</v>
      </c>
      <c r="I141" s="18">
        <v>10</v>
      </c>
      <c r="J141" s="19">
        <f>+(G141+H141+I141)/3</f>
        <v>10.333333333333334</v>
      </c>
    </row>
    <row r="142" spans="1:10" ht="18.75">
      <c r="A142" s="20">
        <v>136</v>
      </c>
      <c r="B142" s="13">
        <v>2153</v>
      </c>
      <c r="C142" s="17" t="s">
        <v>289</v>
      </c>
      <c r="D142" s="17" t="s">
        <v>291</v>
      </c>
      <c r="E142" s="18" t="s">
        <v>292</v>
      </c>
      <c r="F142" s="13" t="s">
        <v>10</v>
      </c>
      <c r="G142" s="18">
        <v>13</v>
      </c>
      <c r="H142" s="18">
        <v>9</v>
      </c>
      <c r="I142" s="18">
        <v>9</v>
      </c>
      <c r="J142" s="19">
        <f>+(G142+H142+I142)/3</f>
        <v>10.333333333333334</v>
      </c>
    </row>
    <row r="143" spans="1:10" ht="18.75">
      <c r="A143" s="20">
        <v>136</v>
      </c>
      <c r="B143" s="13">
        <v>2174</v>
      </c>
      <c r="C143" s="17" t="s">
        <v>335</v>
      </c>
      <c r="D143" s="17" t="s">
        <v>338</v>
      </c>
      <c r="E143" s="18" t="s">
        <v>339</v>
      </c>
      <c r="F143" s="13" t="s">
        <v>332</v>
      </c>
      <c r="G143" s="18">
        <v>11</v>
      </c>
      <c r="H143" s="18">
        <v>8</v>
      </c>
      <c r="I143" s="18">
        <v>12</v>
      </c>
      <c r="J143" s="19">
        <f>+(G143+H143+I143)/3</f>
        <v>10.333333333333334</v>
      </c>
    </row>
    <row r="144" spans="1:10" ht="18.75">
      <c r="A144" s="20">
        <v>136</v>
      </c>
      <c r="B144" s="13">
        <v>2197</v>
      </c>
      <c r="C144" s="17" t="s">
        <v>118</v>
      </c>
      <c r="D144" s="17" t="s">
        <v>383</v>
      </c>
      <c r="E144" s="18" t="s">
        <v>272</v>
      </c>
      <c r="F144" s="13" t="s">
        <v>355</v>
      </c>
      <c r="G144" s="18">
        <v>8</v>
      </c>
      <c r="H144" s="18">
        <v>9</v>
      </c>
      <c r="I144" s="18">
        <v>14</v>
      </c>
      <c r="J144" s="19">
        <f>+(G144+H144+I144)/3</f>
        <v>10.333333333333334</v>
      </c>
    </row>
    <row r="145" spans="1:10" ht="18.75">
      <c r="A145" s="20">
        <v>144</v>
      </c>
      <c r="B145" s="13">
        <v>2012</v>
      </c>
      <c r="C145" s="17" t="s">
        <v>36</v>
      </c>
      <c r="D145" s="17" t="s">
        <v>25</v>
      </c>
      <c r="E145" s="18" t="s">
        <v>26</v>
      </c>
      <c r="F145" s="13" t="s">
        <v>21</v>
      </c>
      <c r="G145" s="18">
        <v>13</v>
      </c>
      <c r="H145" s="18">
        <v>7</v>
      </c>
      <c r="I145" s="18">
        <v>10</v>
      </c>
      <c r="J145" s="19">
        <f>+(G145+H145+I145)/3</f>
        <v>10</v>
      </c>
    </row>
    <row r="146" spans="1:10" ht="18.75">
      <c r="A146" s="20">
        <v>144</v>
      </c>
      <c r="B146" s="13">
        <v>2095</v>
      </c>
      <c r="C146" s="17" t="s">
        <v>201</v>
      </c>
      <c r="D146" s="17" t="s">
        <v>157</v>
      </c>
      <c r="E146" s="18" t="s">
        <v>191</v>
      </c>
      <c r="F146" s="13" t="s">
        <v>190</v>
      </c>
      <c r="G146" s="18">
        <v>12</v>
      </c>
      <c r="H146" s="18">
        <v>9</v>
      </c>
      <c r="I146" s="18">
        <v>9</v>
      </c>
      <c r="J146" s="19">
        <f>+(G146+H146+I146)/3</f>
        <v>10</v>
      </c>
    </row>
    <row r="147" spans="1:10" ht="18.75">
      <c r="A147" s="20">
        <v>144</v>
      </c>
      <c r="B147" s="13">
        <v>2108</v>
      </c>
      <c r="C147" s="17" t="s">
        <v>213</v>
      </c>
      <c r="D147" s="17" t="s">
        <v>198</v>
      </c>
      <c r="E147" s="18" t="s">
        <v>28</v>
      </c>
      <c r="F147" s="13" t="s">
        <v>190</v>
      </c>
      <c r="G147" s="18">
        <v>15</v>
      </c>
      <c r="H147" s="18">
        <v>7</v>
      </c>
      <c r="I147" s="18">
        <v>8</v>
      </c>
      <c r="J147" s="19">
        <f>+(G147+H147+I147)/3</f>
        <v>10</v>
      </c>
    </row>
    <row r="148" spans="1:10" ht="18.75">
      <c r="A148" s="20">
        <v>144</v>
      </c>
      <c r="B148" s="13">
        <v>2114</v>
      </c>
      <c r="C148" s="17" t="s">
        <v>221</v>
      </c>
      <c r="D148" s="17" t="s">
        <v>225</v>
      </c>
      <c r="E148" s="18" t="s">
        <v>227</v>
      </c>
      <c r="F148" s="13" t="s">
        <v>10</v>
      </c>
      <c r="G148" s="18">
        <v>14</v>
      </c>
      <c r="H148" s="18">
        <v>6</v>
      </c>
      <c r="I148" s="18">
        <v>10</v>
      </c>
      <c r="J148" s="19">
        <f>+(G148+H148+I148)/3</f>
        <v>10</v>
      </c>
    </row>
    <row r="149" spans="1:10" ht="18.75">
      <c r="A149" s="20">
        <v>144</v>
      </c>
      <c r="B149" s="13">
        <v>2143</v>
      </c>
      <c r="C149" s="17" t="s">
        <v>274</v>
      </c>
      <c r="D149" s="17" t="s">
        <v>284</v>
      </c>
      <c r="E149" s="18" t="s">
        <v>287</v>
      </c>
      <c r="F149" s="13" t="s">
        <v>273</v>
      </c>
      <c r="G149" s="18">
        <v>10</v>
      </c>
      <c r="H149" s="18">
        <v>8</v>
      </c>
      <c r="I149" s="18">
        <v>12</v>
      </c>
      <c r="J149" s="19">
        <f>+(G149+H149+I149)/3</f>
        <v>10</v>
      </c>
    </row>
    <row r="150" spans="1:10" ht="18.75">
      <c r="A150" s="20">
        <v>144</v>
      </c>
      <c r="B150" s="13">
        <v>2186</v>
      </c>
      <c r="C150" s="17" t="s">
        <v>363</v>
      </c>
      <c r="D150" s="17" t="s">
        <v>356</v>
      </c>
      <c r="E150" s="18" t="s">
        <v>357</v>
      </c>
      <c r="F150" s="13" t="s">
        <v>355</v>
      </c>
      <c r="G150" s="18">
        <v>9</v>
      </c>
      <c r="H150" s="18">
        <v>10</v>
      </c>
      <c r="I150" s="18">
        <v>11</v>
      </c>
      <c r="J150" s="19">
        <f>+(G150+H150+I150)/3</f>
        <v>10</v>
      </c>
    </row>
    <row r="151" spans="1:10" ht="18.75">
      <c r="A151" s="20">
        <v>150</v>
      </c>
      <c r="B151" s="13">
        <v>2001</v>
      </c>
      <c r="C151" s="17" t="s">
        <v>15</v>
      </c>
      <c r="D151" s="17" t="s">
        <v>12</v>
      </c>
      <c r="E151" s="18" t="s">
        <v>13</v>
      </c>
      <c r="F151" s="13" t="s">
        <v>10</v>
      </c>
      <c r="G151" s="18">
        <v>9</v>
      </c>
      <c r="H151" s="18">
        <v>6</v>
      </c>
      <c r="I151" s="18">
        <v>14</v>
      </c>
      <c r="J151" s="19">
        <f>+(G151+H151+I151)/3</f>
        <v>9.6666666666666661</v>
      </c>
    </row>
    <row r="152" spans="1:10" ht="18.75">
      <c r="A152" s="20">
        <v>150</v>
      </c>
      <c r="B152" s="13">
        <v>2002</v>
      </c>
      <c r="C152" s="17" t="s">
        <v>16</v>
      </c>
      <c r="D152" s="17" t="s">
        <v>12</v>
      </c>
      <c r="E152" s="18" t="s">
        <v>13</v>
      </c>
      <c r="F152" s="13" t="s">
        <v>10</v>
      </c>
      <c r="G152" s="18">
        <v>11</v>
      </c>
      <c r="H152" s="18">
        <v>6</v>
      </c>
      <c r="I152" s="18">
        <v>12</v>
      </c>
      <c r="J152" s="19">
        <f>+(G152+H152+I152)/3</f>
        <v>9.6666666666666661</v>
      </c>
    </row>
    <row r="153" spans="1:10" ht="18.75">
      <c r="A153" s="20">
        <v>150</v>
      </c>
      <c r="B153" s="13">
        <v>2051</v>
      </c>
      <c r="C153" s="17" t="s">
        <v>118</v>
      </c>
      <c r="D153" s="17" t="s">
        <v>112</v>
      </c>
      <c r="E153" s="18" t="s">
        <v>43</v>
      </c>
      <c r="F153" s="13" t="s">
        <v>111</v>
      </c>
      <c r="G153" s="18">
        <v>12</v>
      </c>
      <c r="H153" s="18">
        <v>6</v>
      </c>
      <c r="I153" s="18">
        <v>11</v>
      </c>
      <c r="J153" s="19">
        <f>+(G153+H153+I153)/3</f>
        <v>9.6666666666666661</v>
      </c>
    </row>
    <row r="154" spans="1:10" ht="18.75">
      <c r="A154" s="20">
        <v>150</v>
      </c>
      <c r="B154" s="13">
        <v>2055</v>
      </c>
      <c r="C154" s="17" t="s">
        <v>123</v>
      </c>
      <c r="D154" s="17" t="s">
        <v>136</v>
      </c>
      <c r="E154" s="18" t="s">
        <v>137</v>
      </c>
      <c r="F154" s="13" t="s">
        <v>111</v>
      </c>
      <c r="G154" s="18">
        <v>13</v>
      </c>
      <c r="H154" s="18">
        <v>7</v>
      </c>
      <c r="I154" s="18">
        <v>9</v>
      </c>
      <c r="J154" s="19">
        <f>+(G154+H154+I154)/3</f>
        <v>9.6666666666666661</v>
      </c>
    </row>
    <row r="155" spans="1:10" ht="18.75">
      <c r="A155" s="20">
        <v>150</v>
      </c>
      <c r="B155" s="13">
        <v>2092</v>
      </c>
      <c r="C155" s="17" t="s">
        <v>199</v>
      </c>
      <c r="D155" s="17" t="s">
        <v>193</v>
      </c>
      <c r="E155" s="18" t="s">
        <v>141</v>
      </c>
      <c r="F155" s="13" t="s">
        <v>190</v>
      </c>
      <c r="G155" s="18">
        <v>11</v>
      </c>
      <c r="H155" s="18">
        <v>6</v>
      </c>
      <c r="I155" s="18">
        <v>12</v>
      </c>
      <c r="J155" s="19">
        <f>+(G155+H155+I155)/3</f>
        <v>9.6666666666666661</v>
      </c>
    </row>
    <row r="156" spans="1:10" ht="18.75">
      <c r="A156" s="20">
        <v>150</v>
      </c>
      <c r="B156" s="13">
        <v>2120</v>
      </c>
      <c r="C156" s="17" t="s">
        <v>235</v>
      </c>
      <c r="D156" s="17" t="s">
        <v>245</v>
      </c>
      <c r="E156" s="18" t="s">
        <v>246</v>
      </c>
      <c r="F156" s="13" t="s">
        <v>228</v>
      </c>
      <c r="G156" s="18">
        <v>10</v>
      </c>
      <c r="H156" s="18">
        <v>8</v>
      </c>
      <c r="I156" s="18">
        <v>11</v>
      </c>
      <c r="J156" s="19">
        <f>+(G156+H156+I156)/3</f>
        <v>9.6666666666666661</v>
      </c>
    </row>
    <row r="157" spans="1:10" ht="18.75">
      <c r="A157" s="20">
        <v>150</v>
      </c>
      <c r="B157" s="13">
        <v>2129</v>
      </c>
      <c r="C157" s="17" t="s">
        <v>255</v>
      </c>
      <c r="D157" s="17" t="s">
        <v>248</v>
      </c>
      <c r="E157" s="18" t="s">
        <v>249</v>
      </c>
      <c r="F157" s="13" t="s">
        <v>247</v>
      </c>
      <c r="G157" s="18">
        <v>9</v>
      </c>
      <c r="H157" s="18">
        <v>10</v>
      </c>
      <c r="I157" s="18">
        <v>10</v>
      </c>
      <c r="J157" s="19">
        <f>+(G157+H157+I157)/3</f>
        <v>9.6666666666666661</v>
      </c>
    </row>
    <row r="158" spans="1:10" ht="18.75">
      <c r="A158" s="20">
        <v>150</v>
      </c>
      <c r="B158" s="13">
        <v>2130</v>
      </c>
      <c r="C158" s="17" t="s">
        <v>256</v>
      </c>
      <c r="D158" s="17" t="s">
        <v>250</v>
      </c>
      <c r="E158" s="18" t="s">
        <v>254</v>
      </c>
      <c r="F158" s="13" t="s">
        <v>247</v>
      </c>
      <c r="G158" s="18">
        <v>13</v>
      </c>
      <c r="H158" s="18">
        <v>8</v>
      </c>
      <c r="I158" s="18">
        <v>8</v>
      </c>
      <c r="J158" s="19">
        <f>+(G158+H158+I158)/3</f>
        <v>9.6666666666666661</v>
      </c>
    </row>
    <row r="159" spans="1:10" ht="18.75">
      <c r="A159" s="20">
        <v>150</v>
      </c>
      <c r="B159" s="13">
        <v>2145</v>
      </c>
      <c r="C159" s="17" t="s">
        <v>276</v>
      </c>
      <c r="D159" s="17" t="s">
        <v>285</v>
      </c>
      <c r="E159" s="18" t="s">
        <v>272</v>
      </c>
      <c r="F159" s="13" t="s">
        <v>273</v>
      </c>
      <c r="G159" s="18">
        <v>10</v>
      </c>
      <c r="H159" s="18">
        <v>10</v>
      </c>
      <c r="I159" s="18">
        <v>9</v>
      </c>
      <c r="J159" s="19">
        <f>+(G159+H159+I159)/3</f>
        <v>9.6666666666666661</v>
      </c>
    </row>
    <row r="160" spans="1:10" ht="18.75">
      <c r="A160" s="20">
        <v>150</v>
      </c>
      <c r="B160" s="13">
        <v>2152</v>
      </c>
      <c r="C160" s="17" t="s">
        <v>283</v>
      </c>
      <c r="D160" s="17" t="s">
        <v>286</v>
      </c>
      <c r="E160" s="18" t="s">
        <v>288</v>
      </c>
      <c r="F160" s="13" t="s">
        <v>273</v>
      </c>
      <c r="G160" s="18">
        <v>13</v>
      </c>
      <c r="H160" s="18">
        <v>9</v>
      </c>
      <c r="I160" s="18">
        <v>7</v>
      </c>
      <c r="J160" s="19">
        <f>+(G160+H160+I160)/3</f>
        <v>9.6666666666666661</v>
      </c>
    </row>
    <row r="161" spans="1:10" ht="18.75">
      <c r="A161" s="20">
        <v>150</v>
      </c>
      <c r="B161" s="13">
        <v>2162</v>
      </c>
      <c r="C161" s="17" t="s">
        <v>308</v>
      </c>
      <c r="D161" s="17" t="s">
        <v>310</v>
      </c>
      <c r="E161" s="18" t="s">
        <v>20</v>
      </c>
      <c r="F161" s="13" t="s">
        <v>306</v>
      </c>
      <c r="G161" s="18">
        <v>11</v>
      </c>
      <c r="H161" s="18">
        <v>9</v>
      </c>
      <c r="I161" s="18">
        <v>9</v>
      </c>
      <c r="J161" s="19">
        <f>+(G161+H161+I161)/3</f>
        <v>9.6666666666666661</v>
      </c>
    </row>
    <row r="162" spans="1:10" ht="18.75">
      <c r="A162" s="20">
        <v>150</v>
      </c>
      <c r="B162" s="13">
        <v>2201</v>
      </c>
      <c r="C162" s="17" t="s">
        <v>376</v>
      </c>
      <c r="D162" s="17" t="s">
        <v>386</v>
      </c>
      <c r="E162" s="18" t="s">
        <v>385</v>
      </c>
      <c r="F162" s="13" t="s">
        <v>355</v>
      </c>
      <c r="G162" s="18">
        <v>7</v>
      </c>
      <c r="H162" s="18">
        <v>9</v>
      </c>
      <c r="I162" s="18">
        <v>13</v>
      </c>
      <c r="J162" s="19">
        <f>+(G162+H162+I162)/3</f>
        <v>9.6666666666666661</v>
      </c>
    </row>
    <row r="163" spans="1:10" ht="18.75">
      <c r="A163" s="20">
        <v>162</v>
      </c>
      <c r="B163" s="13">
        <v>2007</v>
      </c>
      <c r="C163" s="17" t="s">
        <v>31</v>
      </c>
      <c r="D163" s="17" t="s">
        <v>19</v>
      </c>
      <c r="E163" s="18" t="s">
        <v>22</v>
      </c>
      <c r="F163" s="13" t="s">
        <v>21</v>
      </c>
      <c r="G163" s="18">
        <v>9</v>
      </c>
      <c r="H163" s="18">
        <v>10</v>
      </c>
      <c r="I163" s="18">
        <v>9</v>
      </c>
      <c r="J163" s="19">
        <f>+(G163+H163+I163)/3</f>
        <v>9.3333333333333339</v>
      </c>
    </row>
    <row r="164" spans="1:10" ht="18.75">
      <c r="A164" s="20">
        <v>162</v>
      </c>
      <c r="B164" s="13">
        <v>2020</v>
      </c>
      <c r="C164" s="17" t="s">
        <v>51</v>
      </c>
      <c r="D164" s="17" t="s">
        <v>58</v>
      </c>
      <c r="E164" s="18" t="s">
        <v>59</v>
      </c>
      <c r="F164" s="13" t="s">
        <v>37</v>
      </c>
      <c r="G164" s="18">
        <v>10</v>
      </c>
      <c r="H164" s="18">
        <v>10</v>
      </c>
      <c r="I164" s="18">
        <v>8</v>
      </c>
      <c r="J164" s="19">
        <f>+(G164+H164+I164)/3</f>
        <v>9.3333333333333339</v>
      </c>
    </row>
    <row r="165" spans="1:10" ht="18.75">
      <c r="A165" s="20">
        <v>162</v>
      </c>
      <c r="B165" s="13">
        <v>2056</v>
      </c>
      <c r="C165" s="17" t="s">
        <v>124</v>
      </c>
      <c r="D165" s="17" t="s">
        <v>138</v>
      </c>
      <c r="E165" s="18" t="s">
        <v>139</v>
      </c>
      <c r="F165" s="13" t="s">
        <v>111</v>
      </c>
      <c r="G165" s="18">
        <v>10</v>
      </c>
      <c r="H165" s="18">
        <v>10</v>
      </c>
      <c r="I165" s="18">
        <v>8</v>
      </c>
      <c r="J165" s="19">
        <f>+(G165+H165+I165)/3</f>
        <v>9.3333333333333339</v>
      </c>
    </row>
    <row r="166" spans="1:10" ht="18.75">
      <c r="A166" s="20">
        <v>162</v>
      </c>
      <c r="B166" s="13">
        <v>2061</v>
      </c>
      <c r="C166" s="17" t="s">
        <v>129</v>
      </c>
      <c r="D166" s="17" t="s">
        <v>140</v>
      </c>
      <c r="E166" s="18" t="s">
        <v>141</v>
      </c>
      <c r="F166" s="13" t="s">
        <v>111</v>
      </c>
      <c r="G166" s="18">
        <v>11</v>
      </c>
      <c r="H166" s="18">
        <v>8</v>
      </c>
      <c r="I166" s="18">
        <v>9</v>
      </c>
      <c r="J166" s="19">
        <f>+(G166+H166+I166)/3</f>
        <v>9.3333333333333339</v>
      </c>
    </row>
    <row r="167" spans="1:10" ht="18.75">
      <c r="A167" s="20">
        <v>162</v>
      </c>
      <c r="B167" s="13">
        <v>2094</v>
      </c>
      <c r="C167" s="17" t="s">
        <v>200</v>
      </c>
      <c r="D167" s="17" t="s">
        <v>193</v>
      </c>
      <c r="E167" s="18" t="s">
        <v>141</v>
      </c>
      <c r="F167" s="13" t="s">
        <v>190</v>
      </c>
      <c r="G167" s="18">
        <v>9</v>
      </c>
      <c r="H167" s="18">
        <v>8</v>
      </c>
      <c r="I167" s="18">
        <v>11</v>
      </c>
      <c r="J167" s="19">
        <f>+(G167+H167+I167)/3</f>
        <v>9.3333333333333339</v>
      </c>
    </row>
    <row r="168" spans="1:10" ht="18.75">
      <c r="A168" s="20">
        <v>162</v>
      </c>
      <c r="B168" s="13">
        <v>2107</v>
      </c>
      <c r="C168" s="17" t="s">
        <v>212</v>
      </c>
      <c r="D168" s="17" t="s">
        <v>197</v>
      </c>
      <c r="E168" s="18" t="s">
        <v>22</v>
      </c>
      <c r="F168" s="13" t="s">
        <v>190</v>
      </c>
      <c r="G168" s="18">
        <v>13</v>
      </c>
      <c r="H168" s="18">
        <v>6</v>
      </c>
      <c r="I168" s="18">
        <v>9</v>
      </c>
      <c r="J168" s="19">
        <f>+(G168+H168+I168)/3</f>
        <v>9.3333333333333339</v>
      </c>
    </row>
    <row r="169" spans="1:10" ht="18.75">
      <c r="A169" s="20">
        <v>162</v>
      </c>
      <c r="B169" s="13">
        <v>2117</v>
      </c>
      <c r="C169" s="17" t="s">
        <v>232</v>
      </c>
      <c r="D169" s="17" t="s">
        <v>244</v>
      </c>
      <c r="E169" s="18" t="s">
        <v>11</v>
      </c>
      <c r="F169" s="13" t="s">
        <v>228</v>
      </c>
      <c r="G169" s="18">
        <v>12</v>
      </c>
      <c r="H169" s="18">
        <v>9</v>
      </c>
      <c r="I169" s="18">
        <v>7</v>
      </c>
      <c r="J169" s="19">
        <f>+(G169+H169+I169)/3</f>
        <v>9.3333333333333339</v>
      </c>
    </row>
    <row r="170" spans="1:10" ht="18.75">
      <c r="A170" s="20">
        <v>162</v>
      </c>
      <c r="B170" s="13">
        <v>2119</v>
      </c>
      <c r="C170" s="17" t="s">
        <v>234</v>
      </c>
      <c r="D170" s="17" t="s">
        <v>245</v>
      </c>
      <c r="E170" s="18" t="s">
        <v>246</v>
      </c>
      <c r="F170" s="13" t="s">
        <v>228</v>
      </c>
      <c r="G170" s="18">
        <v>9</v>
      </c>
      <c r="H170" s="18">
        <v>6</v>
      </c>
      <c r="I170" s="18">
        <v>13</v>
      </c>
      <c r="J170" s="19">
        <f>+(G170+H170+I170)/3</f>
        <v>9.3333333333333339</v>
      </c>
    </row>
    <row r="171" spans="1:10" ht="18.75">
      <c r="A171" s="20">
        <v>162</v>
      </c>
      <c r="B171" s="13">
        <v>2127</v>
      </c>
      <c r="C171" s="17" t="s">
        <v>242</v>
      </c>
      <c r="D171" s="17" t="s">
        <v>230</v>
      </c>
      <c r="E171" s="18" t="s">
        <v>231</v>
      </c>
      <c r="F171" s="13" t="s">
        <v>228</v>
      </c>
      <c r="G171" s="18">
        <v>9</v>
      </c>
      <c r="H171" s="18">
        <v>9</v>
      </c>
      <c r="I171" s="18">
        <v>10</v>
      </c>
      <c r="J171" s="19">
        <f>+(G171+H171+I171)/3</f>
        <v>9.3333333333333339</v>
      </c>
    </row>
    <row r="172" spans="1:10" ht="18.75">
      <c r="A172" s="20">
        <v>162</v>
      </c>
      <c r="B172" s="13">
        <v>2154</v>
      </c>
      <c r="C172" s="17" t="s">
        <v>290</v>
      </c>
      <c r="D172" s="17" t="s">
        <v>291</v>
      </c>
      <c r="E172" s="18" t="s">
        <v>292</v>
      </c>
      <c r="F172" s="13" t="s">
        <v>10</v>
      </c>
      <c r="G172" s="18">
        <v>12</v>
      </c>
      <c r="H172" s="18">
        <v>8</v>
      </c>
      <c r="I172" s="18">
        <v>8</v>
      </c>
      <c r="J172" s="19">
        <f>+(G172+H172+I172)/3</f>
        <v>9.3333333333333339</v>
      </c>
    </row>
    <row r="173" spans="1:10" ht="18.75">
      <c r="A173" s="20">
        <v>172</v>
      </c>
      <c r="B173" s="13">
        <v>2016</v>
      </c>
      <c r="C173" s="17" t="s">
        <v>47</v>
      </c>
      <c r="D173" s="17" t="s">
        <v>42</v>
      </c>
      <c r="E173" s="18" t="s">
        <v>43</v>
      </c>
      <c r="F173" s="13" t="s">
        <v>37</v>
      </c>
      <c r="G173" s="18">
        <v>7</v>
      </c>
      <c r="H173" s="18">
        <v>14</v>
      </c>
      <c r="I173" s="18">
        <v>6</v>
      </c>
      <c r="J173" s="19">
        <f>+(G173+H173+I173)/3</f>
        <v>9</v>
      </c>
    </row>
    <row r="174" spans="1:10" ht="18.75">
      <c r="A174" s="20">
        <v>172</v>
      </c>
      <c r="B174" s="13">
        <v>2149</v>
      </c>
      <c r="C174" s="17" t="s">
        <v>280</v>
      </c>
      <c r="D174" s="17" t="s">
        <v>286</v>
      </c>
      <c r="E174" s="18" t="s">
        <v>288</v>
      </c>
      <c r="F174" s="13" t="s">
        <v>273</v>
      </c>
      <c r="G174" s="18">
        <v>9</v>
      </c>
      <c r="H174" s="18">
        <v>8</v>
      </c>
      <c r="I174" s="18">
        <v>10</v>
      </c>
      <c r="J174" s="19">
        <f>+(G174+H174+I174)/3</f>
        <v>9</v>
      </c>
    </row>
    <row r="175" spans="1:10" ht="18.75">
      <c r="A175" s="20">
        <v>174</v>
      </c>
      <c r="B175" s="13">
        <v>2022</v>
      </c>
      <c r="C175" s="17" t="s">
        <v>53</v>
      </c>
      <c r="D175" s="17" t="s">
        <v>38</v>
      </c>
      <c r="E175" s="18" t="s">
        <v>39</v>
      </c>
      <c r="F175" s="13" t="s">
        <v>37</v>
      </c>
      <c r="G175" s="18">
        <v>12</v>
      </c>
      <c r="H175" s="18">
        <v>6</v>
      </c>
      <c r="I175" s="18">
        <v>8</v>
      </c>
      <c r="J175" s="19">
        <f>+(G175+H175+I175)/3</f>
        <v>8.6666666666666661</v>
      </c>
    </row>
    <row r="176" spans="1:10" ht="18.75">
      <c r="A176" s="20">
        <v>174</v>
      </c>
      <c r="B176" s="13">
        <v>2140</v>
      </c>
      <c r="C176" s="17" t="s">
        <v>265</v>
      </c>
      <c r="D176" s="17" t="s">
        <v>251</v>
      </c>
      <c r="E176" s="18" t="s">
        <v>93</v>
      </c>
      <c r="F176" s="13" t="s">
        <v>247</v>
      </c>
      <c r="G176" s="18">
        <v>9</v>
      </c>
      <c r="H176" s="18">
        <v>7</v>
      </c>
      <c r="I176" s="18">
        <v>10</v>
      </c>
      <c r="J176" s="19">
        <f>+(G176+H176+I176)/3</f>
        <v>8.6666666666666661</v>
      </c>
    </row>
    <row r="177" spans="1:10" ht="18.75">
      <c r="A177" s="20">
        <v>174</v>
      </c>
      <c r="B177" s="13">
        <v>2147</v>
      </c>
      <c r="C177" s="17" t="s">
        <v>278</v>
      </c>
      <c r="D177" s="17" t="s">
        <v>285</v>
      </c>
      <c r="E177" s="18" t="s">
        <v>272</v>
      </c>
      <c r="F177" s="13" t="s">
        <v>273</v>
      </c>
      <c r="G177" s="18">
        <v>11</v>
      </c>
      <c r="H177" s="18">
        <v>8</v>
      </c>
      <c r="I177" s="18">
        <v>7</v>
      </c>
      <c r="J177" s="19">
        <f>+(G177+H177+I177)/3</f>
        <v>8.6666666666666661</v>
      </c>
    </row>
    <row r="178" spans="1:10" ht="18.75">
      <c r="A178" s="20">
        <v>174</v>
      </c>
      <c r="B178" s="13">
        <v>2202</v>
      </c>
      <c r="C178" s="17" t="s">
        <v>377</v>
      </c>
      <c r="D178" s="17" t="s">
        <v>386</v>
      </c>
      <c r="E178" s="18" t="s">
        <v>385</v>
      </c>
      <c r="F178" s="13" t="s">
        <v>355</v>
      </c>
      <c r="G178" s="18">
        <v>7</v>
      </c>
      <c r="H178" s="18">
        <v>7</v>
      </c>
      <c r="I178" s="18">
        <v>12</v>
      </c>
      <c r="J178" s="19">
        <f>+(G178+H178+I178)/3</f>
        <v>8.6666666666666661</v>
      </c>
    </row>
    <row r="179" spans="1:10" ht="18.75">
      <c r="A179" s="20">
        <v>178</v>
      </c>
      <c r="B179" s="13">
        <v>2053</v>
      </c>
      <c r="C179" s="17" t="s">
        <v>83</v>
      </c>
      <c r="D179" s="17" t="s">
        <v>120</v>
      </c>
      <c r="E179" s="18" t="s">
        <v>121</v>
      </c>
      <c r="F179" s="13" t="s">
        <v>111</v>
      </c>
      <c r="G179" s="18">
        <v>6</v>
      </c>
      <c r="H179" s="18">
        <v>8</v>
      </c>
      <c r="I179" s="18">
        <v>11</v>
      </c>
      <c r="J179" s="19">
        <f>+(G179+H179+I179)/3</f>
        <v>8.3333333333333339</v>
      </c>
    </row>
    <row r="180" spans="1:10" ht="18.75">
      <c r="A180" s="20">
        <v>178</v>
      </c>
      <c r="B180" s="13">
        <v>2123</v>
      </c>
      <c r="C180" s="17" t="s">
        <v>238</v>
      </c>
      <c r="D180" s="17" t="s">
        <v>229</v>
      </c>
      <c r="E180" s="18" t="s">
        <v>185</v>
      </c>
      <c r="F180" s="13" t="s">
        <v>228</v>
      </c>
      <c r="G180" s="18">
        <v>6</v>
      </c>
      <c r="H180" s="18">
        <v>6</v>
      </c>
      <c r="I180" s="18">
        <v>13</v>
      </c>
      <c r="J180" s="19">
        <f>+(G180+H180+I180)/3</f>
        <v>8.3333333333333339</v>
      </c>
    </row>
    <row r="181" spans="1:10" ht="18.75">
      <c r="A181" s="20">
        <v>178</v>
      </c>
      <c r="B181" s="13">
        <v>2151</v>
      </c>
      <c r="C181" s="17" t="s">
        <v>282</v>
      </c>
      <c r="D181" s="17" t="s">
        <v>286</v>
      </c>
      <c r="E181" s="18" t="s">
        <v>288</v>
      </c>
      <c r="F181" s="13" t="s">
        <v>273</v>
      </c>
      <c r="G181" s="18">
        <v>7</v>
      </c>
      <c r="H181" s="18">
        <v>7</v>
      </c>
      <c r="I181" s="18">
        <v>11</v>
      </c>
      <c r="J181" s="19">
        <f>+(G181+H181+I181)/3</f>
        <v>8.3333333333333339</v>
      </c>
    </row>
    <row r="182" spans="1:10" ht="18.75">
      <c r="A182" s="20">
        <v>178</v>
      </c>
      <c r="B182" s="13">
        <v>2200</v>
      </c>
      <c r="C182" s="17" t="s">
        <v>375</v>
      </c>
      <c r="D182" s="17" t="s">
        <v>386</v>
      </c>
      <c r="E182" s="18" t="s">
        <v>385</v>
      </c>
      <c r="F182" s="13" t="s">
        <v>355</v>
      </c>
      <c r="G182" s="18">
        <v>7</v>
      </c>
      <c r="H182" s="18">
        <v>7</v>
      </c>
      <c r="I182" s="18">
        <v>11</v>
      </c>
      <c r="J182" s="19">
        <f>+(G182+H182+I182)/3</f>
        <v>8.3333333333333339</v>
      </c>
    </row>
    <row r="183" spans="1:10" ht="18.75">
      <c r="A183" s="20">
        <v>182</v>
      </c>
      <c r="B183" s="13">
        <v>2021</v>
      </c>
      <c r="C183" s="17" t="s">
        <v>52</v>
      </c>
      <c r="D183" s="17" t="s">
        <v>58</v>
      </c>
      <c r="E183" s="18" t="s">
        <v>59</v>
      </c>
      <c r="F183" s="13" t="s">
        <v>37</v>
      </c>
      <c r="G183" s="18">
        <v>7</v>
      </c>
      <c r="H183" s="18">
        <v>7</v>
      </c>
      <c r="I183" s="18">
        <v>10</v>
      </c>
      <c r="J183" s="19">
        <f>+(G183+H183+I183)/3</f>
        <v>8</v>
      </c>
    </row>
    <row r="184" spans="1:10" ht="18.75">
      <c r="A184" s="20">
        <v>182</v>
      </c>
      <c r="B184" s="13">
        <v>2038</v>
      </c>
      <c r="C184" s="17" t="s">
        <v>83</v>
      </c>
      <c r="D184" s="17" t="s">
        <v>67</v>
      </c>
      <c r="E184" s="18" t="s">
        <v>68</v>
      </c>
      <c r="F184" s="13" t="s">
        <v>66</v>
      </c>
      <c r="G184" s="18">
        <v>7</v>
      </c>
      <c r="H184" s="18">
        <v>6</v>
      </c>
      <c r="I184" s="18">
        <v>11</v>
      </c>
      <c r="J184" s="19">
        <f>+(G184+H184+I184)/3</f>
        <v>8</v>
      </c>
    </row>
    <row r="185" spans="1:10" ht="18.75">
      <c r="A185" s="20">
        <v>182</v>
      </c>
      <c r="B185" s="13">
        <v>2050</v>
      </c>
      <c r="C185" s="17" t="s">
        <v>117</v>
      </c>
      <c r="D185" s="17" t="s">
        <v>112</v>
      </c>
      <c r="E185" s="18" t="s">
        <v>113</v>
      </c>
      <c r="F185" s="13" t="s">
        <v>111</v>
      </c>
      <c r="G185" s="18">
        <v>7</v>
      </c>
      <c r="H185" s="18">
        <v>9</v>
      </c>
      <c r="I185" s="18">
        <v>8</v>
      </c>
      <c r="J185" s="19">
        <f>+(G185+H185+I185)/3</f>
        <v>8</v>
      </c>
    </row>
    <row r="186" spans="1:10" ht="18.75">
      <c r="A186" s="20">
        <v>182</v>
      </c>
      <c r="B186" s="13">
        <v>2059</v>
      </c>
      <c r="C186" s="17" t="s">
        <v>127</v>
      </c>
      <c r="D186" s="17" t="s">
        <v>138</v>
      </c>
      <c r="E186" s="18" t="s">
        <v>139</v>
      </c>
      <c r="F186" s="13" t="s">
        <v>111</v>
      </c>
      <c r="G186" s="18">
        <v>9</v>
      </c>
      <c r="H186" s="18">
        <v>7</v>
      </c>
      <c r="I186" s="18">
        <v>8</v>
      </c>
      <c r="J186" s="19">
        <f>+(G186+H186+I186)/3</f>
        <v>8</v>
      </c>
    </row>
    <row r="187" spans="1:10" ht="18.75">
      <c r="A187" s="20">
        <v>182</v>
      </c>
      <c r="B187" s="13">
        <v>2106</v>
      </c>
      <c r="C187" s="17" t="s">
        <v>211</v>
      </c>
      <c r="D187" s="17" t="s">
        <v>197</v>
      </c>
      <c r="E187" s="18" t="s">
        <v>22</v>
      </c>
      <c r="F187" s="13" t="s">
        <v>190</v>
      </c>
      <c r="G187" s="18">
        <v>8</v>
      </c>
      <c r="H187" s="18">
        <v>8</v>
      </c>
      <c r="I187" s="18">
        <v>8</v>
      </c>
      <c r="J187" s="19">
        <f>+(G187+H187+I187)/3</f>
        <v>8</v>
      </c>
    </row>
    <row r="188" spans="1:10" ht="18.75">
      <c r="A188" s="20">
        <v>182</v>
      </c>
      <c r="B188" s="13">
        <v>2112</v>
      </c>
      <c r="C188" s="17" t="s">
        <v>219</v>
      </c>
      <c r="D188" s="17" t="s">
        <v>224</v>
      </c>
      <c r="E188" s="18" t="s">
        <v>196</v>
      </c>
      <c r="F188" s="13" t="s">
        <v>10</v>
      </c>
      <c r="G188" s="18">
        <v>9</v>
      </c>
      <c r="H188" s="18">
        <v>6</v>
      </c>
      <c r="I188" s="18">
        <v>9</v>
      </c>
      <c r="J188" s="19">
        <f>+(G188+H188+I188)/3</f>
        <v>8</v>
      </c>
    </row>
    <row r="189" spans="1:10" ht="18.75">
      <c r="A189" s="20">
        <v>182</v>
      </c>
      <c r="B189" s="13">
        <v>2135</v>
      </c>
      <c r="C189" s="17" t="s">
        <v>261</v>
      </c>
      <c r="D189" s="17" t="s">
        <v>251</v>
      </c>
      <c r="E189" s="18" t="s">
        <v>253</v>
      </c>
      <c r="F189" s="13" t="s">
        <v>247</v>
      </c>
      <c r="G189" s="18">
        <v>7</v>
      </c>
      <c r="H189" s="18">
        <v>7</v>
      </c>
      <c r="I189" s="18">
        <v>10</v>
      </c>
      <c r="J189" s="19">
        <f>+(G189+H189+I189)/3</f>
        <v>8</v>
      </c>
    </row>
    <row r="190" spans="1:10" ht="18.75">
      <c r="A190" s="20">
        <v>189</v>
      </c>
      <c r="B190" s="13">
        <v>2076</v>
      </c>
      <c r="C190" s="17" t="s">
        <v>170</v>
      </c>
      <c r="D190" s="17" t="s">
        <v>158</v>
      </c>
      <c r="E190" s="18" t="s">
        <v>28</v>
      </c>
      <c r="F190" s="13" t="s">
        <v>155</v>
      </c>
      <c r="G190" s="18">
        <v>6</v>
      </c>
      <c r="H190" s="18">
        <v>9</v>
      </c>
      <c r="I190" s="18">
        <v>8</v>
      </c>
      <c r="J190" s="19">
        <f>+(G190+H190+I190)/3</f>
        <v>7.666666666666667</v>
      </c>
    </row>
    <row r="191" spans="1:10" ht="18.75">
      <c r="A191" s="20">
        <v>190</v>
      </c>
      <c r="B191" s="13">
        <v>2005</v>
      </c>
      <c r="C191" s="17" t="s">
        <v>29</v>
      </c>
      <c r="D191" s="17" t="s">
        <v>19</v>
      </c>
      <c r="E191" s="18" t="s">
        <v>22</v>
      </c>
      <c r="F191" s="13" t="s">
        <v>21</v>
      </c>
      <c r="G191" s="18">
        <v>7</v>
      </c>
      <c r="H191" s="18">
        <v>6</v>
      </c>
      <c r="I191" s="18">
        <v>9</v>
      </c>
      <c r="J191" s="19">
        <f>+(G191+H191+I191)/3</f>
        <v>7.333333333333333</v>
      </c>
    </row>
    <row r="192" spans="1:10" ht="18.75">
      <c r="A192" s="20">
        <v>190</v>
      </c>
      <c r="B192" s="13">
        <v>2086</v>
      </c>
      <c r="C192" s="17" t="s">
        <v>179</v>
      </c>
      <c r="D192" s="17" t="s">
        <v>187</v>
      </c>
      <c r="E192" s="18" t="s">
        <v>188</v>
      </c>
      <c r="F192" s="13" t="s">
        <v>155</v>
      </c>
      <c r="G192" s="18">
        <v>6</v>
      </c>
      <c r="H192" s="18">
        <v>9</v>
      </c>
      <c r="I192" s="18">
        <v>7</v>
      </c>
      <c r="J192" s="19">
        <f>+(G192+H192+I192)/3</f>
        <v>7.333333333333333</v>
      </c>
    </row>
    <row r="193" spans="1:10" ht="18.75">
      <c r="A193" s="20">
        <v>190</v>
      </c>
      <c r="B193" s="13">
        <v>2133</v>
      </c>
      <c r="C193" s="17" t="s">
        <v>259</v>
      </c>
      <c r="D193" s="17" t="s">
        <v>269</v>
      </c>
      <c r="E193" s="18" t="s">
        <v>272</v>
      </c>
      <c r="F193" s="13" t="s">
        <v>247</v>
      </c>
      <c r="G193" s="18">
        <v>6</v>
      </c>
      <c r="H193" s="18">
        <v>6</v>
      </c>
      <c r="I193" s="18">
        <v>10</v>
      </c>
      <c r="J193" s="19">
        <f>+(G193+H193+I193)/3</f>
        <v>7.333333333333333</v>
      </c>
    </row>
    <row r="194" spans="1:10" ht="18.75">
      <c r="A194" s="20">
        <v>190</v>
      </c>
      <c r="B194" s="13">
        <v>2138</v>
      </c>
      <c r="C194" s="17" t="s">
        <v>264</v>
      </c>
      <c r="D194" s="17" t="s">
        <v>251</v>
      </c>
      <c r="E194" s="18" t="s">
        <v>93</v>
      </c>
      <c r="F194" s="13" t="s">
        <v>247</v>
      </c>
      <c r="G194" s="18">
        <v>10</v>
      </c>
      <c r="H194" s="18">
        <v>6</v>
      </c>
      <c r="I194" s="18">
        <v>6</v>
      </c>
      <c r="J194" s="19">
        <f>+(G194+H194+I194)/3</f>
        <v>7.333333333333333</v>
      </c>
    </row>
    <row r="195" spans="1:10" ht="18.75">
      <c r="A195" s="20">
        <v>194</v>
      </c>
      <c r="B195" s="13">
        <v>2049</v>
      </c>
      <c r="C195" s="17" t="s">
        <v>116</v>
      </c>
      <c r="D195" s="17" t="s">
        <v>112</v>
      </c>
      <c r="E195" s="18" t="s">
        <v>113</v>
      </c>
      <c r="F195" s="13" t="s">
        <v>111</v>
      </c>
      <c r="G195" s="18">
        <v>7</v>
      </c>
      <c r="H195" s="18">
        <v>6</v>
      </c>
      <c r="I195" s="18">
        <v>8</v>
      </c>
      <c r="J195" s="19">
        <f>+(G195+H195+I195)/3</f>
        <v>7</v>
      </c>
    </row>
    <row r="196" spans="1:10" ht="18.75">
      <c r="A196" s="20">
        <v>194</v>
      </c>
      <c r="B196" s="13">
        <v>2052</v>
      </c>
      <c r="C196" s="17" t="s">
        <v>119</v>
      </c>
      <c r="D196" s="17" t="s">
        <v>120</v>
      </c>
      <c r="E196" s="18" t="s">
        <v>121</v>
      </c>
      <c r="F196" s="13" t="s">
        <v>111</v>
      </c>
      <c r="G196" s="18">
        <v>7</v>
      </c>
      <c r="H196" s="18">
        <v>6</v>
      </c>
      <c r="I196" s="18">
        <v>8</v>
      </c>
      <c r="J196" s="19">
        <f>+(G196+H196+I196)/3</f>
        <v>7</v>
      </c>
    </row>
    <row r="197" spans="1:10" ht="18.75">
      <c r="A197" s="20">
        <v>194</v>
      </c>
      <c r="B197" s="13">
        <v>2064</v>
      </c>
      <c r="C197" s="17" t="s">
        <v>132</v>
      </c>
      <c r="D197" s="17" t="s">
        <v>142</v>
      </c>
      <c r="E197" s="18" t="s">
        <v>143</v>
      </c>
      <c r="F197" s="13" t="s">
        <v>111</v>
      </c>
      <c r="G197" s="18">
        <v>8</v>
      </c>
      <c r="H197" s="18">
        <v>6</v>
      </c>
      <c r="I197" s="18">
        <v>7</v>
      </c>
      <c r="J197" s="19">
        <f>+(G197+H197+I197)/3</f>
        <v>7</v>
      </c>
    </row>
    <row r="198" spans="1:10" ht="18.75">
      <c r="A198" s="20">
        <v>194</v>
      </c>
      <c r="B198" s="13">
        <v>2115</v>
      </c>
      <c r="C198" s="17" t="s">
        <v>222</v>
      </c>
      <c r="D198" s="17" t="s">
        <v>226</v>
      </c>
      <c r="E198" s="18" t="s">
        <v>28</v>
      </c>
      <c r="F198" s="13" t="s">
        <v>10</v>
      </c>
      <c r="G198" s="18">
        <v>8</v>
      </c>
      <c r="H198" s="18">
        <v>6</v>
      </c>
      <c r="I198" s="18">
        <v>7</v>
      </c>
      <c r="J198" s="19">
        <f>+(G198+H198+I198)/3</f>
        <v>7</v>
      </c>
    </row>
    <row r="199" spans="1:10" ht="18.75">
      <c r="A199" s="20">
        <v>194</v>
      </c>
      <c r="B199" s="13">
        <v>2178</v>
      </c>
      <c r="C199" s="17" t="s">
        <v>346</v>
      </c>
      <c r="D199" s="17" t="s">
        <v>352</v>
      </c>
      <c r="E199" s="18" t="s">
        <v>354</v>
      </c>
      <c r="F199" s="13" t="s">
        <v>343</v>
      </c>
      <c r="G199" s="18">
        <v>8</v>
      </c>
      <c r="H199" s="18">
        <v>6</v>
      </c>
      <c r="I199" s="18">
        <v>7</v>
      </c>
      <c r="J199" s="19">
        <f>+(G199+H199+I199)/3</f>
        <v>7</v>
      </c>
    </row>
    <row r="200" spans="1:10" ht="18.75">
      <c r="A200" s="20">
        <v>199</v>
      </c>
      <c r="B200" s="13">
        <v>2057</v>
      </c>
      <c r="C200" s="17" t="s">
        <v>125</v>
      </c>
      <c r="D200" s="17" t="s">
        <v>138</v>
      </c>
      <c r="E200" s="18" t="s">
        <v>139</v>
      </c>
      <c r="F200" s="13" t="s">
        <v>111</v>
      </c>
      <c r="G200" s="18">
        <v>6</v>
      </c>
      <c r="H200" s="18">
        <v>6</v>
      </c>
      <c r="I200" s="18">
        <v>8</v>
      </c>
      <c r="J200" s="19">
        <f>+(G200+H200+I200)/3</f>
        <v>6.666666666666667</v>
      </c>
    </row>
    <row r="201" spans="1:10" ht="18.75">
      <c r="A201" s="20"/>
      <c r="B201" s="13">
        <v>2023</v>
      </c>
      <c r="C201" s="17" t="s">
        <v>54</v>
      </c>
      <c r="D201" s="17" t="s">
        <v>38</v>
      </c>
      <c r="E201" s="18" t="s">
        <v>39</v>
      </c>
      <c r="F201" s="13" t="s">
        <v>37</v>
      </c>
      <c r="G201" s="18" t="s">
        <v>387</v>
      </c>
      <c r="H201" s="18" t="s">
        <v>387</v>
      </c>
      <c r="I201" s="18" t="s">
        <v>387</v>
      </c>
      <c r="J201" s="19">
        <v>0</v>
      </c>
    </row>
    <row r="202" spans="1:10" ht="18.75">
      <c r="A202" s="20"/>
      <c r="B202" s="13">
        <v>2030</v>
      </c>
      <c r="C202" s="17" t="s">
        <v>75</v>
      </c>
      <c r="D202" s="17" t="s">
        <v>86</v>
      </c>
      <c r="E202" s="18" t="s">
        <v>87</v>
      </c>
      <c r="F202" s="13" t="s">
        <v>66</v>
      </c>
      <c r="G202" s="18" t="s">
        <v>387</v>
      </c>
      <c r="H202" s="18" t="s">
        <v>387</v>
      </c>
      <c r="I202" s="18" t="s">
        <v>387</v>
      </c>
      <c r="J202" s="19">
        <v>0</v>
      </c>
    </row>
    <row r="203" spans="1:10" ht="18.75">
      <c r="A203" s="20"/>
      <c r="B203" s="13">
        <v>2136</v>
      </c>
      <c r="C203" s="17" t="s">
        <v>262</v>
      </c>
      <c r="D203" s="17" t="s">
        <v>251</v>
      </c>
      <c r="E203" s="18" t="s">
        <v>253</v>
      </c>
      <c r="F203" s="13" t="s">
        <v>247</v>
      </c>
      <c r="G203" s="18" t="s">
        <v>387</v>
      </c>
      <c r="H203" s="18" t="s">
        <v>387</v>
      </c>
      <c r="I203" s="18" t="s">
        <v>387</v>
      </c>
      <c r="J203" s="19">
        <v>0</v>
      </c>
    </row>
    <row r="204" spans="1:10" ht="18.75">
      <c r="A204" s="20"/>
      <c r="B204" s="13">
        <v>2187</v>
      </c>
      <c r="C204" s="17" t="s">
        <v>364</v>
      </c>
      <c r="D204" s="17" t="s">
        <v>358</v>
      </c>
      <c r="E204" s="18" t="s">
        <v>359</v>
      </c>
      <c r="F204" s="13" t="s">
        <v>355</v>
      </c>
      <c r="G204" s="18" t="s">
        <v>387</v>
      </c>
      <c r="H204" s="18" t="s">
        <v>387</v>
      </c>
      <c r="I204" s="18" t="s">
        <v>387</v>
      </c>
      <c r="J204" s="19">
        <v>0</v>
      </c>
    </row>
    <row r="205" spans="1:10">
      <c r="B205" s="2" t="s">
        <v>360</v>
      </c>
    </row>
  </sheetData>
  <sortState ref="B2:R510">
    <sortCondition ref="B2:B510"/>
  </sortState>
  <phoneticPr fontId="0" type="noConversion"/>
  <pageMargins left="0.78740157480314965" right="0.78740157480314965" top="0.98425196850393704" bottom="0.98425196850393704" header="0.51181102362204722" footer="0.51181102362204722"/>
  <pageSetup paperSize="9" scale="68" fitToHeight="6" orientation="landscape" horizontalDpi="300" verticalDpi="36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Résultat concours couleur</vt:lpstr>
      <vt:lpstr>'Résultat concours couleur'!Impression_des_titres</vt:lpstr>
      <vt:lpstr>'Résultat concours couleur'!Zone_d_impression</vt:lpstr>
    </vt:vector>
  </TitlesOfParts>
  <Company>A.D.E.I. électricité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ORRIGER Michel</dc:creator>
  <cp:lastModifiedBy>CoupelG</cp:lastModifiedBy>
  <cp:lastPrinted>2014-03-10T13:39:51Z</cp:lastPrinted>
  <dcterms:created xsi:type="dcterms:W3CDTF">1999-01-10T18:04:59Z</dcterms:created>
  <dcterms:modified xsi:type="dcterms:W3CDTF">2014-03-10T13:40:22Z</dcterms:modified>
</cp:coreProperties>
</file>